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Rar$DIa18140.27450\"/>
    </mc:Choice>
  </mc:AlternateContent>
  <xr:revisionPtr revIDLastSave="0" documentId="8_{7C5838EB-B939-9C47-B98F-4ED386D44AD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2" l="1"/>
  <c r="D56" i="2"/>
  <c r="D55" i="2"/>
  <c r="L53" i="2"/>
  <c r="L52" i="2"/>
  <c r="L51" i="2"/>
  <c r="J53" i="2"/>
  <c r="J52" i="2"/>
  <c r="J51" i="2"/>
  <c r="H53" i="2"/>
  <c r="H52" i="2"/>
  <c r="H51" i="2"/>
  <c r="F53" i="2"/>
  <c r="F52" i="2"/>
  <c r="F51" i="2"/>
  <c r="D53" i="2"/>
  <c r="D52" i="2"/>
  <c r="D51" i="2"/>
  <c r="D48" i="2"/>
  <c r="D47" i="2"/>
  <c r="D46" i="2"/>
  <c r="F44" i="2"/>
  <c r="F43" i="2"/>
  <c r="F42" i="2"/>
  <c r="D44" i="2"/>
  <c r="D43" i="2"/>
  <c r="D42" i="2"/>
  <c r="D39" i="2"/>
  <c r="D38" i="2"/>
  <c r="D37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DI33" i="2"/>
  <c r="DL33" i="2"/>
  <c r="DO33" i="2"/>
  <c r="DR33" i="2"/>
  <c r="E57" i="2"/>
  <c r="DH33" i="2"/>
  <c r="DK33" i="2"/>
  <c r="DN33" i="2"/>
  <c r="DQ33" i="2"/>
  <c r="E56" i="2"/>
  <c r="DG33" i="2"/>
  <c r="DJ33" i="2"/>
  <c r="DM33" i="2"/>
  <c r="DP33" i="2"/>
  <c r="E55" i="2"/>
  <c r="CW33" i="2"/>
  <c r="CZ33" i="2"/>
  <c r="DC33" i="2"/>
  <c r="DF33" i="2"/>
  <c r="M53" i="2"/>
  <c r="CV33" i="2"/>
  <c r="CY33" i="2"/>
  <c r="DB33" i="2"/>
  <c r="DE33" i="2"/>
  <c r="M52" i="2"/>
  <c r="CU33" i="2"/>
  <c r="CX33" i="2"/>
  <c r="DA33" i="2"/>
  <c r="DD33" i="2"/>
  <c r="M51" i="2"/>
  <c r="CK33" i="2"/>
  <c r="CN33" i="2"/>
  <c r="CQ33" i="2"/>
  <c r="CT33" i="2"/>
  <c r="K53" i="2"/>
  <c r="CJ33" i="2"/>
  <c r="CM33" i="2"/>
  <c r="CP33" i="2"/>
  <c r="CS33" i="2"/>
  <c r="K52" i="2"/>
  <c r="CI33" i="2"/>
  <c r="CL33" i="2"/>
  <c r="CO33" i="2"/>
  <c r="CR33" i="2"/>
  <c r="K51" i="2"/>
  <c r="BY33" i="2"/>
  <c r="CB33" i="2"/>
  <c r="CE33" i="2"/>
  <c r="CH33" i="2"/>
  <c r="I53" i="2"/>
  <c r="BX33" i="2"/>
  <c r="CA33" i="2"/>
  <c r="CD33" i="2"/>
  <c r="CG33" i="2"/>
  <c r="I52" i="2"/>
  <c r="BW33" i="2"/>
  <c r="BZ33" i="2"/>
  <c r="CC33" i="2"/>
  <c r="CF33" i="2"/>
  <c r="I51" i="2"/>
  <c r="BM33" i="2"/>
  <c r="BP33" i="2"/>
  <c r="BS33" i="2"/>
  <c r="BV33" i="2"/>
  <c r="G53" i="2"/>
  <c r="BL33" i="2"/>
  <c r="BO33" i="2"/>
  <c r="BR33" i="2"/>
  <c r="BU33" i="2"/>
  <c r="G52" i="2"/>
  <c r="BK33" i="2"/>
  <c r="BN33" i="2"/>
  <c r="BQ33" i="2"/>
  <c r="BT33" i="2"/>
  <c r="G51" i="2"/>
  <c r="BA33" i="2"/>
  <c r="BD33" i="2"/>
  <c r="BG33" i="2"/>
  <c r="BJ33" i="2"/>
  <c r="E53" i="2"/>
  <c r="AZ33" i="2"/>
  <c r="BC33" i="2"/>
  <c r="BF33" i="2"/>
  <c r="BI33" i="2"/>
  <c r="E52" i="2"/>
  <c r="AY33" i="2"/>
  <c r="BB33" i="2"/>
  <c r="BE33" i="2"/>
  <c r="BH33" i="2"/>
  <c r="E51" i="2"/>
  <c r="AO33" i="2"/>
  <c r="AR33" i="2"/>
  <c r="AU33" i="2"/>
  <c r="AX33" i="2"/>
  <c r="E48" i="2"/>
  <c r="AN33" i="2"/>
  <c r="AQ33" i="2"/>
  <c r="AT33" i="2"/>
  <c r="AW33" i="2"/>
  <c r="E47" i="2"/>
  <c r="AM33" i="2"/>
  <c r="AP33" i="2"/>
  <c r="AS33" i="2"/>
  <c r="AV33" i="2"/>
  <c r="E46" i="2"/>
  <c r="AC33" i="2"/>
  <c r="AF33" i="2"/>
  <c r="AI33" i="2"/>
  <c r="AL33" i="2"/>
  <c r="G44" i="2"/>
  <c r="AB33" i="2"/>
  <c r="AE33" i="2"/>
  <c r="AH33" i="2"/>
  <c r="AK33" i="2"/>
  <c r="G43" i="2"/>
  <c r="AA33" i="2"/>
  <c r="AD33" i="2"/>
  <c r="AG33" i="2"/>
  <c r="AJ33" i="2"/>
  <c r="G42" i="2"/>
  <c r="Q33" i="2"/>
  <c r="T33" i="2"/>
  <c r="W33" i="2"/>
  <c r="Z33" i="2"/>
  <c r="E44" i="2"/>
  <c r="P33" i="2"/>
  <c r="S33" i="2"/>
  <c r="V33" i="2"/>
  <c r="Y33" i="2"/>
  <c r="E43" i="2"/>
  <c r="O33" i="2"/>
  <c r="R33" i="2"/>
  <c r="U33" i="2"/>
  <c r="X33" i="2"/>
  <c r="E42" i="2"/>
  <c r="E33" i="2"/>
  <c r="H33" i="2"/>
  <c r="K33" i="2"/>
  <c r="N33" i="2"/>
  <c r="E39" i="2"/>
  <c r="D33" i="2"/>
  <c r="G33" i="2"/>
  <c r="J33" i="2"/>
  <c r="M33" i="2"/>
  <c r="E38" i="2"/>
  <c r="C33" i="2"/>
  <c r="F33" i="2"/>
  <c r="I33" i="2"/>
  <c r="L33" i="2"/>
  <c r="E37" i="2"/>
  <c r="CT29" i="6"/>
  <c r="CT30" i="6"/>
  <c r="AH29" i="6"/>
  <c r="AH30" i="6"/>
  <c r="IT29" i="6"/>
  <c r="IT30" i="6"/>
  <c r="IS29" i="6"/>
  <c r="IS30" i="6"/>
  <c r="IR29" i="6"/>
  <c r="IR30" i="6"/>
  <c r="IQ29" i="6"/>
  <c r="IQ30" i="6"/>
  <c r="IP29" i="6"/>
  <c r="IP30" i="6"/>
  <c r="IO29" i="6"/>
  <c r="IO30" i="6"/>
  <c r="IN29" i="6"/>
  <c r="IN30" i="6"/>
  <c r="IM29" i="6"/>
  <c r="IM30" i="6"/>
  <c r="IL29" i="6"/>
  <c r="IL30" i="6"/>
  <c r="IK29" i="6"/>
  <c r="IK30" i="6"/>
  <c r="IJ29" i="6"/>
  <c r="IJ30" i="6"/>
  <c r="II29" i="6"/>
  <c r="II30" i="6"/>
  <c r="IH29" i="6"/>
  <c r="IH30" i="6"/>
  <c r="IG29" i="6"/>
  <c r="IG30" i="6"/>
  <c r="IF29" i="6"/>
  <c r="IF30" i="6"/>
  <c r="IE29" i="6"/>
  <c r="IE30" i="6"/>
  <c r="ID29" i="6"/>
  <c r="ID30" i="6"/>
  <c r="IC29" i="6"/>
  <c r="IC30" i="6"/>
  <c r="IB29" i="6"/>
  <c r="IB30" i="6"/>
  <c r="IA29" i="6"/>
  <c r="IA30" i="6"/>
  <c r="HZ29" i="6"/>
  <c r="HZ30" i="6"/>
  <c r="HY29" i="6"/>
  <c r="HY30" i="6"/>
  <c r="HX29" i="6"/>
  <c r="HX30" i="6"/>
  <c r="HW29" i="6"/>
  <c r="HW30" i="6"/>
  <c r="HV29" i="6"/>
  <c r="HV30" i="6"/>
  <c r="HU29" i="6"/>
  <c r="HU30" i="6"/>
  <c r="HT29" i="6"/>
  <c r="HT30" i="6"/>
  <c r="HS29" i="6"/>
  <c r="HS30" i="6"/>
  <c r="HR29" i="6"/>
  <c r="HR30" i="6"/>
  <c r="HQ29" i="6"/>
  <c r="HQ30" i="6"/>
  <c r="HP29" i="6"/>
  <c r="HP30" i="6"/>
  <c r="HO29" i="6"/>
  <c r="HO30" i="6"/>
  <c r="HN29" i="6"/>
  <c r="HN30" i="6"/>
  <c r="HM29" i="6"/>
  <c r="HM30" i="6"/>
  <c r="HL29" i="6"/>
  <c r="HL30" i="6"/>
  <c r="HK29" i="6"/>
  <c r="HK30" i="6"/>
  <c r="HJ29" i="6"/>
  <c r="HJ30" i="6"/>
  <c r="HI29" i="6"/>
  <c r="HI30" i="6"/>
  <c r="HH29" i="6"/>
  <c r="HH30" i="6"/>
  <c r="HG29" i="6"/>
  <c r="HG30" i="6"/>
  <c r="HF29" i="6"/>
  <c r="HF30" i="6"/>
  <c r="HE29" i="6"/>
  <c r="HE30" i="6"/>
  <c r="HD29" i="6"/>
  <c r="HD30" i="6"/>
  <c r="HC29" i="6"/>
  <c r="HC30" i="6"/>
  <c r="HB29" i="6"/>
  <c r="HB30" i="6"/>
  <c r="HA29" i="6"/>
  <c r="HA30" i="6"/>
  <c r="GZ29" i="6"/>
  <c r="GZ30" i="6"/>
  <c r="GY29" i="6"/>
  <c r="GY30" i="6"/>
  <c r="GX29" i="6"/>
  <c r="GX30" i="6"/>
  <c r="GW29" i="6"/>
  <c r="GW30" i="6"/>
  <c r="GV29" i="6"/>
  <c r="GV30" i="6"/>
  <c r="GU29" i="6"/>
  <c r="GU30" i="6"/>
  <c r="GT29" i="6"/>
  <c r="GT30" i="6"/>
  <c r="GS29" i="6"/>
  <c r="GS30" i="6"/>
  <c r="GR29" i="6"/>
  <c r="GR30" i="6"/>
  <c r="GQ29" i="6"/>
  <c r="GQ30" i="6"/>
  <c r="GP29" i="6"/>
  <c r="GP30" i="6"/>
  <c r="GO29" i="6"/>
  <c r="GO30" i="6"/>
  <c r="GN29" i="6"/>
  <c r="GN30" i="6"/>
  <c r="GM29" i="6"/>
  <c r="GM30" i="6"/>
  <c r="GL29" i="6"/>
  <c r="GL30" i="6"/>
  <c r="GK29" i="6"/>
  <c r="GK30" i="6"/>
  <c r="GJ29" i="6"/>
  <c r="GJ30" i="6"/>
  <c r="GI29" i="6"/>
  <c r="GI30" i="6"/>
  <c r="GH29" i="6"/>
  <c r="GH30" i="6"/>
  <c r="GG29" i="6"/>
  <c r="GG30" i="6"/>
  <c r="GF29" i="6"/>
  <c r="GF30" i="6"/>
  <c r="GE29" i="6"/>
  <c r="GE30" i="6"/>
  <c r="GD29" i="6"/>
  <c r="GD30" i="6"/>
  <c r="GC29" i="6"/>
  <c r="GC30" i="6"/>
  <c r="GB29" i="6"/>
  <c r="GB30" i="6"/>
  <c r="GA29" i="6"/>
  <c r="GA30" i="6"/>
  <c r="FZ29" i="6"/>
  <c r="FZ30" i="6"/>
  <c r="FY29" i="6"/>
  <c r="FY30" i="6"/>
  <c r="FX29" i="6"/>
  <c r="FX30" i="6"/>
  <c r="FW29" i="6"/>
  <c r="FW30" i="6"/>
  <c r="FV29" i="6"/>
  <c r="FV30" i="6"/>
  <c r="FU29" i="6"/>
  <c r="FU30" i="6"/>
  <c r="FT29" i="6"/>
  <c r="FT30" i="6"/>
  <c r="FS29" i="6"/>
  <c r="FS30" i="6"/>
  <c r="FR29" i="6"/>
  <c r="FR30" i="6"/>
  <c r="FQ29" i="6"/>
  <c r="FQ30" i="6"/>
  <c r="FP29" i="6"/>
  <c r="FP30" i="6"/>
  <c r="FO29" i="6"/>
  <c r="FO30" i="6"/>
  <c r="FN29" i="6"/>
  <c r="FN30" i="6"/>
  <c r="FM29" i="6"/>
  <c r="FM30" i="6"/>
  <c r="FL29" i="6"/>
  <c r="FL30" i="6"/>
  <c r="FK29" i="6"/>
  <c r="FK30" i="6"/>
  <c r="FJ29" i="6"/>
  <c r="FJ30" i="6"/>
  <c r="FI29" i="6"/>
  <c r="FI30" i="6"/>
  <c r="FH29" i="6"/>
  <c r="FH30" i="6"/>
  <c r="FG29" i="6"/>
  <c r="FG30" i="6"/>
  <c r="FF29" i="6"/>
  <c r="FF30" i="6"/>
  <c r="FE29" i="6"/>
  <c r="FE30" i="6"/>
  <c r="FD29" i="6"/>
  <c r="FD30" i="6"/>
  <c r="FC29" i="6"/>
  <c r="FC30" i="6"/>
  <c r="FB29" i="6"/>
  <c r="FB30" i="6"/>
  <c r="FA29" i="6"/>
  <c r="FA30" i="6"/>
  <c r="EZ29" i="6"/>
  <c r="EZ30" i="6"/>
  <c r="EY29" i="6"/>
  <c r="EY30" i="6"/>
  <c r="EX29" i="6"/>
  <c r="EX30" i="6"/>
  <c r="EW29" i="6"/>
  <c r="EW30" i="6"/>
  <c r="EV29" i="6"/>
  <c r="EV30" i="6"/>
  <c r="EU29" i="6"/>
  <c r="EU30" i="6"/>
  <c r="ET29" i="6"/>
  <c r="ET30" i="6"/>
  <c r="ES29" i="6"/>
  <c r="ES30" i="6"/>
  <c r="ER29" i="6"/>
  <c r="ER30" i="6"/>
  <c r="EQ29" i="6"/>
  <c r="EQ30" i="6"/>
  <c r="EP29" i="6"/>
  <c r="EP30" i="6"/>
  <c r="EO29" i="6"/>
  <c r="EO30" i="6"/>
  <c r="EN29" i="6"/>
  <c r="EN30" i="6"/>
  <c r="EM29" i="6"/>
  <c r="EM30" i="6"/>
  <c r="EL29" i="6"/>
  <c r="EL30" i="6"/>
  <c r="EK29" i="6"/>
  <c r="EK30" i="6"/>
  <c r="EJ29" i="6"/>
  <c r="EJ30" i="6"/>
  <c r="EI29" i="6"/>
  <c r="EI30" i="6"/>
  <c r="EH29" i="6"/>
  <c r="EH30" i="6"/>
  <c r="EG29" i="6"/>
  <c r="EG30" i="6"/>
  <c r="EF29" i="6"/>
  <c r="EF30" i="6"/>
  <c r="EE29" i="6"/>
  <c r="EE30" i="6"/>
  <c r="ED29" i="6"/>
  <c r="ED30" i="6"/>
  <c r="EC29" i="6"/>
  <c r="EC30" i="6"/>
  <c r="EB29" i="6"/>
  <c r="EB30" i="6"/>
  <c r="EA29" i="6"/>
  <c r="EA30" i="6"/>
  <c r="DZ29" i="6"/>
  <c r="DZ30" i="6"/>
  <c r="DY29" i="6"/>
  <c r="DY30" i="6"/>
  <c r="DX29" i="6"/>
  <c r="DX30" i="6"/>
  <c r="DW29" i="6"/>
  <c r="DW30" i="6"/>
  <c r="DV29" i="6"/>
  <c r="DV30" i="6"/>
  <c r="DU29" i="6"/>
  <c r="DU30" i="6"/>
  <c r="DT29" i="6"/>
  <c r="DT30" i="6"/>
  <c r="DS29" i="6"/>
  <c r="DS30" i="6"/>
  <c r="DR29" i="6"/>
  <c r="DR30" i="6"/>
  <c r="DQ29" i="6"/>
  <c r="DQ30" i="6"/>
  <c r="DP29" i="6"/>
  <c r="DP30" i="6"/>
  <c r="DO29" i="6"/>
  <c r="DO30" i="6"/>
  <c r="DN29" i="6"/>
  <c r="DN30" i="6"/>
  <c r="DM29" i="6"/>
  <c r="DM30" i="6"/>
  <c r="DL29" i="6"/>
  <c r="DL30" i="6"/>
  <c r="DK29" i="6"/>
  <c r="DK30" i="6"/>
  <c r="DJ29" i="6"/>
  <c r="DJ30" i="6"/>
  <c r="DI29" i="6"/>
  <c r="DI30" i="6"/>
  <c r="DH29" i="6"/>
  <c r="DH30" i="6"/>
  <c r="DG29" i="6"/>
  <c r="DG30" i="6"/>
  <c r="DF29" i="6"/>
  <c r="DF30" i="6"/>
  <c r="DE29" i="6"/>
  <c r="DE30" i="6"/>
  <c r="DD29" i="6"/>
  <c r="DD30" i="6"/>
  <c r="DC29" i="6"/>
  <c r="DC30" i="6"/>
  <c r="DB29" i="6"/>
  <c r="DB30" i="6"/>
  <c r="DA29" i="6"/>
  <c r="DA30" i="6"/>
  <c r="CZ29" i="6"/>
  <c r="CZ30" i="6"/>
  <c r="CY29" i="6"/>
  <c r="CY30" i="6"/>
  <c r="CX29" i="6"/>
  <c r="CX30" i="6"/>
  <c r="CW29" i="6"/>
  <c r="CW30" i="6"/>
  <c r="CV29" i="6"/>
  <c r="CV30" i="6"/>
  <c r="CU29" i="6"/>
  <c r="CU30" i="6"/>
  <c r="CS29" i="6"/>
  <c r="CS30" i="6"/>
  <c r="CR29" i="6"/>
  <c r="CR30" i="6"/>
  <c r="CQ29" i="6"/>
  <c r="CQ30" i="6"/>
  <c r="CP29" i="6"/>
  <c r="CP30" i="6"/>
  <c r="CO29" i="6"/>
  <c r="CO30" i="6"/>
  <c r="CN29" i="6"/>
  <c r="CN30" i="6"/>
  <c r="CM29" i="6"/>
  <c r="CM30" i="6"/>
  <c r="CL29" i="6"/>
  <c r="CL30" i="6"/>
  <c r="CK29" i="6"/>
  <c r="CK30" i="6"/>
  <c r="CJ29" i="6"/>
  <c r="CJ30" i="6"/>
  <c r="CI29" i="6"/>
  <c r="CI30" i="6"/>
  <c r="CH29" i="6"/>
  <c r="CH30" i="6"/>
  <c r="CG29" i="6"/>
  <c r="CG30" i="6"/>
  <c r="CF29" i="6"/>
  <c r="CF30" i="6"/>
  <c r="CE29" i="6"/>
  <c r="CE30" i="6"/>
  <c r="CD29" i="6"/>
  <c r="CD30" i="6"/>
  <c r="CC29" i="6"/>
  <c r="CC30" i="6"/>
  <c r="CB29" i="6"/>
  <c r="CB30" i="6"/>
  <c r="CA29" i="6"/>
  <c r="CA30" i="6"/>
  <c r="BZ29" i="6"/>
  <c r="BZ30" i="6"/>
  <c r="BY29" i="6"/>
  <c r="BY30" i="6"/>
  <c r="BX29" i="6"/>
  <c r="BX30" i="6"/>
  <c r="BW29" i="6"/>
  <c r="BW30" i="6"/>
  <c r="BV29" i="6"/>
  <c r="BV30" i="6"/>
  <c r="BU29" i="6"/>
  <c r="BU30" i="6"/>
  <c r="BT29" i="6"/>
  <c r="BT30" i="6"/>
  <c r="BS29" i="6"/>
  <c r="BS30" i="6"/>
  <c r="BR29" i="6"/>
  <c r="BR30" i="6"/>
  <c r="BQ29" i="6"/>
  <c r="BQ30" i="6"/>
  <c r="BP29" i="6"/>
  <c r="BP30" i="6"/>
  <c r="BO29" i="6"/>
  <c r="BO30" i="6"/>
  <c r="BN29" i="6"/>
  <c r="BN30" i="6"/>
  <c r="BM29" i="6"/>
  <c r="BM30" i="6"/>
  <c r="BL29" i="6"/>
  <c r="BL30" i="6"/>
  <c r="BK29" i="6"/>
  <c r="BK30" i="6"/>
  <c r="BJ29" i="6"/>
  <c r="BJ30" i="6"/>
  <c r="BI29" i="6"/>
  <c r="BI30" i="6"/>
  <c r="BH29" i="6"/>
  <c r="BH30" i="6"/>
  <c r="BG29" i="6"/>
  <c r="BG30" i="6"/>
  <c r="BF29" i="6"/>
  <c r="BF30" i="6"/>
  <c r="BE29" i="6"/>
  <c r="BE30" i="6"/>
  <c r="BD29" i="6"/>
  <c r="BD30" i="6"/>
  <c r="BC29" i="6"/>
  <c r="BC30" i="6"/>
  <c r="BB29" i="6"/>
  <c r="BB30" i="6"/>
  <c r="BA29" i="6"/>
  <c r="BA30" i="6"/>
  <c r="AZ29" i="6"/>
  <c r="AZ30" i="6"/>
  <c r="AY29" i="6"/>
  <c r="AY30" i="6"/>
  <c r="AX29" i="6"/>
  <c r="AX30" i="6"/>
  <c r="AW29" i="6"/>
  <c r="AW30" i="6"/>
  <c r="AV29" i="6"/>
  <c r="AV30" i="6"/>
  <c r="AU29" i="6"/>
  <c r="AU30" i="6"/>
  <c r="AT29" i="6"/>
  <c r="AT30" i="6"/>
  <c r="AS29" i="6"/>
  <c r="AS30" i="6"/>
  <c r="AR29" i="6"/>
  <c r="AR30" i="6"/>
  <c r="AQ29" i="6"/>
  <c r="AQ30" i="6"/>
  <c r="AP29" i="6"/>
  <c r="AP30" i="6"/>
  <c r="AO29" i="6"/>
  <c r="AO30" i="6"/>
  <c r="AN29" i="6"/>
  <c r="AN30" i="6"/>
  <c r="AM29" i="6"/>
  <c r="AM30" i="6"/>
  <c r="AL29" i="6"/>
  <c r="AL30" i="6"/>
  <c r="AK29" i="6"/>
  <c r="AK30" i="6"/>
  <c r="AJ29" i="6"/>
  <c r="AJ30" i="6"/>
  <c r="AI29" i="6"/>
  <c r="AI30" i="6"/>
  <c r="AG29" i="6"/>
  <c r="AG30" i="6"/>
  <c r="AF29" i="6"/>
  <c r="AF30" i="6"/>
  <c r="AE29" i="6"/>
  <c r="AE30" i="6"/>
  <c r="AD29" i="6"/>
  <c r="AD30" i="6"/>
  <c r="AC29" i="6"/>
  <c r="AC30" i="6"/>
  <c r="AB29" i="6"/>
  <c r="AB30" i="6"/>
  <c r="AA29" i="6"/>
  <c r="AA30" i="6"/>
  <c r="Z29" i="6"/>
  <c r="Z30" i="6"/>
  <c r="Y29" i="6"/>
  <c r="Y30" i="6"/>
  <c r="X29" i="6"/>
  <c r="X30" i="6"/>
  <c r="W29" i="6"/>
  <c r="W30" i="6"/>
  <c r="V29" i="6"/>
  <c r="V30" i="6"/>
  <c r="U29" i="6"/>
  <c r="U30" i="6"/>
  <c r="T29" i="6"/>
  <c r="T30" i="6"/>
  <c r="S29" i="6"/>
  <c r="S30" i="6"/>
  <c r="R29" i="6"/>
  <c r="R30" i="6"/>
  <c r="Q29" i="6"/>
  <c r="Q30" i="6"/>
  <c r="P29" i="6"/>
  <c r="P30" i="6"/>
  <c r="O29" i="6"/>
  <c r="O30" i="6"/>
  <c r="N29" i="6"/>
  <c r="N30" i="6"/>
  <c r="M29" i="6"/>
  <c r="M30" i="6"/>
  <c r="L29" i="6"/>
  <c r="L30" i="6"/>
  <c r="K29" i="6"/>
  <c r="K30" i="6"/>
  <c r="J29" i="6"/>
  <c r="J30" i="6"/>
  <c r="I29" i="6"/>
  <c r="I30" i="6"/>
  <c r="H29" i="6"/>
  <c r="H30" i="6"/>
  <c r="G29" i="6"/>
  <c r="G30" i="6"/>
  <c r="F29" i="6"/>
  <c r="F30" i="6"/>
  <c r="E29" i="6"/>
  <c r="E30" i="6"/>
  <c r="D29" i="6"/>
  <c r="D30" i="6"/>
  <c r="C29" i="6"/>
  <c r="C30" i="6"/>
  <c r="FU39" i="5"/>
  <c r="E33" i="6"/>
  <c r="I39" i="6"/>
  <c r="H39" i="6"/>
  <c r="K38" i="6"/>
  <c r="I47" i="6"/>
  <c r="H47" i="6"/>
  <c r="M49" i="6"/>
  <c r="L49" i="6"/>
  <c r="D33" i="6"/>
  <c r="E34" i="6"/>
  <c r="D34" i="6"/>
  <c r="E35" i="6"/>
  <c r="D35" i="6"/>
  <c r="E39" i="6"/>
  <c r="D39" i="6"/>
  <c r="K40" i="6"/>
  <c r="J40" i="6"/>
  <c r="M47" i="6"/>
  <c r="G47" i="6"/>
  <c r="M48" i="6"/>
  <c r="L48" i="6"/>
  <c r="E40" i="6"/>
  <c r="D40" i="6"/>
  <c r="G39" i="6"/>
  <c r="F39" i="6"/>
  <c r="E44" i="6"/>
  <c r="D44" i="6"/>
  <c r="E47" i="6"/>
  <c r="K48" i="6"/>
  <c r="J48" i="6"/>
  <c r="G40" i="6"/>
  <c r="F40" i="6"/>
  <c r="J38" i="6"/>
  <c r="E49" i="6"/>
  <c r="D49" i="6"/>
  <c r="G48" i="6"/>
  <c r="F48" i="6"/>
  <c r="E52" i="6"/>
  <c r="D52" i="6"/>
  <c r="I48" i="6"/>
  <c r="H48" i="6"/>
  <c r="K47" i="6"/>
  <c r="I38" i="6"/>
  <c r="E48" i="6"/>
  <c r="D48" i="6"/>
  <c r="E38" i="6"/>
  <c r="I40" i="6"/>
  <c r="H40" i="6"/>
  <c r="K39" i="6"/>
  <c r="J39" i="6"/>
  <c r="E42" i="6"/>
  <c r="G49" i="6"/>
  <c r="F49" i="6"/>
  <c r="E53" i="6"/>
  <c r="D53" i="6"/>
  <c r="G38" i="6"/>
  <c r="E43" i="6"/>
  <c r="D43" i="6"/>
  <c r="I49" i="6"/>
  <c r="H49" i="6"/>
  <c r="K49" i="6"/>
  <c r="J49" i="6"/>
  <c r="E51" i="6"/>
  <c r="H50" i="6"/>
  <c r="K50" i="6"/>
  <c r="J47" i="6"/>
  <c r="J50" i="6"/>
  <c r="E41" i="6"/>
  <c r="D38" i="6"/>
  <c r="D41" i="6"/>
  <c r="J41" i="6"/>
  <c r="I50" i="6"/>
  <c r="E45" i="6"/>
  <c r="D42" i="6"/>
  <c r="D45" i="6"/>
  <c r="K41" i="6"/>
  <c r="G50" i="6"/>
  <c r="F47" i="6"/>
  <c r="F50" i="6"/>
  <c r="D36" i="6"/>
  <c r="E50" i="6"/>
  <c r="D47" i="6"/>
  <c r="D50" i="6"/>
  <c r="E54" i="6"/>
  <c r="D51" i="6"/>
  <c r="D54" i="6"/>
  <c r="G41" i="6"/>
  <c r="F38" i="6"/>
  <c r="F41" i="6"/>
  <c r="I41" i="6"/>
  <c r="H38" i="6"/>
  <c r="H41" i="6"/>
  <c r="M50" i="6"/>
  <c r="L47" i="6"/>
  <c r="L50" i="6"/>
  <c r="E36" i="6"/>
  <c r="F40" i="1"/>
  <c r="F41" i="1"/>
  <c r="G40" i="1"/>
  <c r="G41" i="1"/>
  <c r="H40" i="1"/>
  <c r="H41" i="1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58" i="2"/>
  <c r="D58" i="2"/>
  <c r="M54" i="2"/>
  <c r="L54" i="2"/>
  <c r="J54" i="2"/>
  <c r="K54" i="2"/>
  <c r="G54" i="2"/>
  <c r="F54" i="2"/>
  <c r="I54" i="2"/>
  <c r="H54" i="2"/>
  <c r="D54" i="2"/>
  <c r="E54" i="2"/>
  <c r="E49" i="2"/>
  <c r="D49" i="2"/>
  <c r="F45" i="2"/>
  <c r="G45" i="2"/>
  <c r="D40" i="2"/>
  <c r="E40" i="2"/>
  <c r="D45" i="2"/>
  <c r="E45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GA39" i="4"/>
  <c r="GA40" i="4"/>
  <c r="GB39" i="4"/>
  <c r="GB40" i="4"/>
  <c r="GC39" i="4"/>
  <c r="GC40" i="4"/>
  <c r="GD39" i="4"/>
  <c r="GD40" i="4"/>
  <c r="GE39" i="4"/>
  <c r="GE40" i="4"/>
  <c r="GF39" i="4"/>
  <c r="GF40" i="4"/>
  <c r="GG39" i="4"/>
  <c r="GG40" i="4"/>
  <c r="GH39" i="4"/>
  <c r="GH40" i="4"/>
  <c r="GI39" i="4"/>
  <c r="GI40" i="4"/>
  <c r="GJ39" i="4"/>
  <c r="GJ40" i="4"/>
  <c r="GK39" i="4"/>
  <c r="GK40" i="4"/>
  <c r="GL39" i="4"/>
  <c r="GL40" i="4"/>
  <c r="GM39" i="4"/>
  <c r="GM40" i="4"/>
  <c r="GN39" i="4"/>
  <c r="GN40" i="4"/>
  <c r="GO39" i="4"/>
  <c r="GO40" i="4"/>
  <c r="GP39" i="4"/>
  <c r="GP40" i="4"/>
  <c r="GQ39" i="4"/>
  <c r="GQ40" i="4"/>
  <c r="GR39" i="4"/>
  <c r="GR40" i="4"/>
  <c r="C39" i="4"/>
  <c r="C40" i="4"/>
  <c r="E61" i="4"/>
  <c r="E63" i="4"/>
  <c r="D63" i="4"/>
  <c r="E62" i="4"/>
  <c r="D62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</calcChain>
</file>

<file path=xl/sharedStrings.xml><?xml version="1.0" encoding="utf-8"?>
<sst xmlns="http://schemas.openxmlformats.org/spreadsheetml/2006/main" count="2316" uniqueCount="1405">
  <si>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</si>
  <si>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</si>
  <si>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</si>
  <si>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</si>
  <si>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</si>
  <si>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</si>
  <si>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</si>
  <si>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</si>
  <si>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</si>
  <si>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</si>
  <si>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</si>
  <si>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</si>
  <si>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</si>
  <si>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</si>
  <si>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</si>
  <si>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</si>
  <si>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</si>
  <si>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</si>
  <si>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</si>
  <si>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</si>
  <si>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</si>
  <si>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</si>
  <si>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</si>
  <si>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</si>
  <si>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</si>
  <si>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</si>
  <si>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</si>
  <si>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</si>
  <si>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</si>
  <si>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</si>
  <si>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</si>
  <si>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</si>
  <si>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</si>
  <si>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</si>
  <si>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</si>
  <si>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</si>
  <si>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</si>
  <si>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</si>
  <si>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</si>
  <si>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</si>
  <si>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</si>
  <si>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</si>
  <si>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</si>
  <si>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</si>
  <si>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</si>
  <si>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</si>
  <si>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</si>
  <si>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</si>
  <si>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</si>
  <si>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</si>
  <si>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</si>
  <si>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</si>
  <si>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</si>
  <si>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</si>
  <si>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</si>
  <si>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</si>
  <si>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</si>
  <si>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</si>
  <si>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</si>
  <si>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</si>
  <si>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</si>
  <si>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</si>
  <si>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</si>
  <si>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</si>
  <si>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</si>
  <si>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</si>
  <si>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</si>
  <si>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</si>
  <si>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</si>
  <si>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</si>
  <si>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</si>
  <si>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</si>
  <si>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</si>
  <si>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</si>
  <si>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</si>
  <si>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</si>
  <si>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</si>
  <si>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</si>
  <si>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</si>
  <si>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</si>
  <si>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</si>
  <si>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</si>
  <si>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</si>
  <si>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</si>
  <si>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</si>
  <si>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</si>
  <si>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</si>
  <si>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</si>
  <si>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</si>
  <si>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</si>
  <si>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</si>
  <si>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</si>
  <si>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</si>
  <si>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</si>
  <si>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</si>
  <si>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</si>
  <si>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</si>
  <si>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</si>
  <si>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</si>
  <si>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</si>
  <si>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</si>
  <si>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</si>
  <si>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</si>
  <si>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</si>
  <si>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</si>
  <si>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</si>
  <si>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</si>
  <si>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</si>
  <si>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</si>
  <si>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</si>
  <si>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</si>
  <si>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</si>
  <si>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</si>
  <si>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</si>
  <si>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</si>
  <si>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</si>
  <si>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</si>
  <si>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</si>
  <si>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</si>
  <si>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</si>
  <si>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</si>
  <si>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</si>
  <si>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</si>
  <si>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</si>
  <si>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</si>
  <si>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</si>
  <si>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</si>
  <si>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</si>
  <si>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</si>
  <si>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</si>
  <si>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</si>
  <si>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</si>
  <si>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</si>
  <si>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</si>
  <si>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</si>
  <si>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</si>
  <si>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</si>
  <si>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</si>
  <si>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</si>
  <si>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</si>
  <si>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</si>
  <si>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</si>
  <si>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</si>
  <si>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</si>
  <si>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</si>
  <si>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</si>
  <si>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</si>
  <si>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</si>
  <si>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</si>
  <si>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</si>
  <si>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</si>
  <si>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</si>
  <si>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</si>
  <si>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</si>
  <si>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</si>
  <si>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</si>
  <si>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</si>
  <si>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</si>
  <si>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</si>
  <si>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</si>
  <si>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</si>
  <si>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</si>
  <si>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</si>
  <si>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</si>
  <si>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</si>
  <si>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</si>
  <si>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</si>
  <si>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</si>
  <si>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</si>
  <si>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</si>
  <si>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</si>
  <si>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</si>
  <si>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</si>
  <si>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</si>
  <si>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</si>
  <si>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</si>
  <si>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</si>
  <si>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</si>
  <si>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</si>
  <si>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</si>
  <si>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</si>
  <si>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</si>
  <si>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</si>
  <si>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</si>
  <si>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</si>
  <si>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</si>
  <si>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</si>
  <si>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</si>
  <si>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</si>
  <si>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</si>
  <si>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</si>
  <si>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</si>
  <si>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</si>
  <si>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</si>
  <si>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</si>
  <si>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</si>
  <si>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</si>
  <si>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</si>
  <si>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</si>
  <si>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</si>
  <si>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</si>
  <si>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</si>
  <si>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</si>
  <si>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</si>
  <si>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</si>
  <si>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</si>
  <si>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</si>
  <si>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</si>
  <si>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</si>
  <si>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</si>
  <si>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</si>
  <si>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</si>
  <si>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</si>
  <si>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</si>
  <si>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</si>
  <si>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</si>
  <si>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</si>
  <si>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</si>
  <si>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</si>
  <si>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</si>
  <si>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</si>
  <si>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</si>
  <si>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</si>
  <si>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</si>
  <si>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</si>
  <si>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</si>
  <si>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</si>
  <si>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</si>
  <si>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</si>
  <si>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</si>
  <si>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</si>
  <si>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</si>
  <si>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</si>
  <si>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</si>
  <si>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</si>
  <si>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</si>
  <si>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</si>
  <si>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</si>
  <si>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</si>
  <si>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</si>
  <si>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</si>
  <si>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</si>
  <si>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</si>
  <si>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</si>
  <si>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</si>
  <si>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</si>
  <si>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</si>
  <si>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</si>
  <si>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</si>
  <si>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</si>
  <si>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</si>
  <si>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</si>
  <si>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</si>
  <si>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</si>
  <si>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</si>
  <si>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</si>
  <si>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</si>
  <si>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</si>
  <si>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</si>
  <si>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</si>
  <si>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</si>
  <si>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</si>
  <si>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</si>
  <si>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</si>
  <si>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</si>
  <si>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</si>
  <si>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</si>
  <si>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</si>
  <si>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</si>
  <si>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</si>
  <si>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</si>
  <si>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</si>
  <si>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</si>
  <si>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</si>
  <si>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</si>
  <si>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</si>
  <si>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</si>
  <si>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</si>
  <si>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</si>
  <si>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</si>
  <si>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</si>
  <si>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</si>
  <si>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</si>
  <si>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</si>
  <si>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</si>
  <si>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</si>
  <si>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</si>
  <si>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</si>
  <si>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</si>
  <si>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</si>
  <si>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</si>
  <si>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</si>
  <si>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</si>
  <si>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</si>
  <si>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</si>
  <si>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</si>
  <si>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</si>
  <si>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</si>
  <si>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</si>
  <si>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</si>
  <si>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</si>
  <si>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</si>
  <si>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</si>
  <si>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</si>
  <si>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</si>
  <si>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</si>
  <si>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</si>
  <si>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</si>
  <si>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</si>
  <si>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</si>
  <si>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</si>
  <si>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</si>
  <si>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</si>
  <si>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</si>
  <si>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</si>
  <si>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</si>
  <si>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</si>
  <si>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</si>
  <si>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</si>
  <si>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</si>
  <si>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</si>
  <si>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</si>
  <si>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</si>
  <si>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</si>
  <si>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</si>
  <si>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</si>
  <si>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</si>
  <si>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</si>
  <si>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</si>
  <si>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</si>
  <si>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</si>
  <si>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</si>
  <si>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</si>
  <si>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</si>
  <si>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</si>
  <si>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</si>
  <si>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</si>
  <si>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</si>
  <si>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</si>
  <si>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</si>
  <si>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</si>
  <si>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</si>
  <si>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</si>
  <si>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</si>
  <si>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</si>
  <si>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</si>
  <si>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</si>
  <si>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</si>
  <si>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</si>
  <si>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</si>
  <si>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</si>
  <si>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</si>
  <si>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</si>
  <si>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</si>
  <si>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</si>
  <si>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</si>
  <si>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</si>
  <si>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</si>
  <si>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</si>
  <si>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</si>
  <si>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</si>
  <si>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</si>
  <si>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</si>
  <si>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</si>
  <si>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</si>
  <si>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</si>
  <si>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</si>
  <si>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</si>
  <si>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</si>
  <si>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</si>
  <si>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</si>
  <si>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</si>
  <si>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</si>
  <si>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</si>
  <si>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</si>
  <si>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</si>
  <si>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</si>
  <si>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</si>
  <si>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</si>
  <si>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</si>
  <si>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</si>
  <si>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</si>
  <si>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</si>
  <si>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</si>
  <si>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</si>
  <si>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</si>
  <si>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</si>
  <si>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</si>
  <si>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</si>
  <si>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</si>
  <si>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</si>
  <si>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</si>
  <si>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</si>
  <si>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</si>
  <si>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</si>
  <si>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</si>
  <si>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</si>
  <si>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</si>
  <si>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</si>
  <si>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</si>
  <si>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</si>
  <si>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</si>
  <si>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</si>
  <si>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</si>
  <si>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</si>
  <si>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</si>
  <si>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</si>
  <si>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</si>
  <si>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</si>
  <si>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</si>
  <si>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</si>
  <si>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</si>
  <si>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</si>
  <si>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</si>
  <si>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</si>
  <si>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</si>
  <si>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</si>
  <si>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</si>
  <si>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</si>
  <si>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</si>
  <si>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</si>
  <si>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</si>
  <si>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</si>
  <si>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</si>
  <si>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</si>
  <si>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</si>
  <si>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</si>
  <si>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</si>
  <si>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</si>
  <si>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</si>
  <si>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</si>
  <si>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</si>
  <si>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</si>
  <si>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</si>
  <si>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</si>
  <si>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</si>
  <si>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</si>
  <si>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</si>
  <si>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</si>
  <si>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</si>
  <si>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</si>
  <si>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</si>
  <si>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</si>
  <si>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</si>
  <si>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</si>
  <si>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</si>
  <si>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</si>
  <si>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</si>
  <si>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</si>
  <si>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</si>
  <si>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</si>
  <si>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</si>
  <si>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</si>
  <si>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</si>
  <si>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</si>
  <si>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</si>
  <si>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</si>
  <si>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</si>
  <si>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</si>
  <si>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</si>
  <si>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</si>
  <si>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</si>
  <si>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</si>
  <si>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</si>
  <si>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</si>
  <si>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</si>
  <si>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</si>
  <si>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</si>
  <si>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</si>
  <si>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</si>
  <si>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</si>
  <si>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</si>
  <si>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</si>
  <si>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</si>
  <si>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</si>
  <si>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</si>
  <si>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</si>
  <si>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</si>
  <si>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</si>
  <si>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</si>
  <si>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</si>
  <si>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</si>
  <si>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</si>
  <si>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</si>
  <si>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</si>
  <si>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</si>
  <si>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</si>
  <si>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</si>
  <si>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</si>
  <si>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</si>
  <si>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</si>
  <si>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</si>
  <si>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</si>
  <si>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</si>
  <si>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</si>
  <si>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</si>
  <si>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</si>
  <si>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</si>
  <si>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</si>
  <si>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</si>
  <si>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</si>
  <si>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</si>
  <si>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</si>
  <si>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</si>
  <si>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</si>
  <si>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</si>
  <si>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</si>
  <si>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</si>
  <si>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</si>
  <si>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</si>
  <si>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</si>
  <si>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</si>
  <si>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</si>
  <si>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</si>
  <si>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</si>
  <si>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</si>
  <si>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</si>
  <si>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</si>
  <si>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</si>
  <si>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</si>
  <si>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</si>
  <si>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</si>
  <si>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</si>
  <si>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</si>
  <si>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</si>
  <si>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</si>
  <si>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</si>
  <si>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</si>
  <si>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</si>
  <si>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</si>
  <si>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</si>
  <si>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</si>
  <si>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</si>
  <si>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</si>
  <si>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</si>
  <si>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</si>
  <si>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</si>
  <si>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</si>
  <si>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</si>
  <si>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</si>
  <si>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</si>
  <si>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</si>
  <si>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</si>
  <si>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</si>
  <si>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</si>
  <si>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</si>
  <si>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</si>
  <si>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</si>
  <si>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</si>
  <si>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</si>
  <si>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</si>
  <si>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</si>
  <si>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</si>
  <si>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</si>
  <si>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</si>
  <si>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</si>
  <si>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</si>
  <si>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</si>
  <si>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</si>
  <si>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</si>
  <si>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</si>
  <si>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</si>
  <si>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</si>
  <si>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</si>
  <si>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</si>
  <si>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</si>
  <si>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</si>
  <si>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</si>
  <si>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</si>
  <si>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</si>
  <si>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</si>
  <si>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</si>
  <si>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</si>
  <si>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</si>
  <si>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</si>
  <si>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</si>
  <si>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</si>
  <si>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</si>
  <si>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</si>
  <si>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</si>
  <si>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</si>
  <si>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</si>
  <si>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</si>
  <si>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</si>
  <si>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</si>
  <si>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</si>
  <si>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</si>
  <si>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</si>
  <si>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</si>
  <si>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</si>
  <si>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</si>
  <si>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</si>
  <si>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</si>
  <si>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</si>
  <si>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</si>
  <si>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</si>
  <si>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</si>
  <si>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</si>
  <si>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</si>
  <si>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</si>
  <si>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</si>
  <si>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</si>
  <si>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</si>
  <si>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</si>
  <si>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</si>
  <si>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</si>
  <si>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</si>
  <si>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</si>
  <si>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</si>
  <si>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</si>
  <si>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</si>
  <si>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</si>
  <si>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</si>
  <si>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</si>
  <si>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</si>
  <si>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</si>
  <si>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</si>
  <si>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</si>
  <si>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</si>
  <si>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</si>
  <si>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</si>
  <si>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</si>
  <si>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</si>
  <si>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</si>
  <si>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</si>
  <si>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</si>
  <si>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</si>
  <si>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</si>
  <si>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</si>
  <si>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</si>
  <si>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</si>
  <si>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</si>
  <si>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</si>
  <si>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</si>
  <si>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</si>
  <si>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</si>
  <si>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</si>
  <si>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</si>
  <si>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</si>
  <si>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</si>
  <si>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</si>
  <si>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</si>
  <si>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</si>
  <si>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</si>
  <si>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</si>
  <si>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</si>
  <si>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</si>
  <si>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</si>
  <si>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</si>
  <si>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</si>
  <si>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</si>
  <si>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</si>
  <si>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</si>
  <si>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</si>
  <si>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</si>
  <si>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</si>
  <si>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</si>
  <si>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</si>
  <si>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</si>
  <si>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</si>
  <si>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</si>
  <si>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</si>
  <si>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</si>
  <si>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</si>
  <si>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</si>
  <si>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</si>
  <si>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</si>
  <si>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</si>
  <si>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</si>
  <si>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</si>
  <si>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</si>
  <si>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</si>
  <si>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</si>
  <si>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</si>
  <si>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</si>
  <si>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</si>
  <si>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</si>
  <si>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</si>
  <si>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</si>
  <si>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</si>
  <si>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</si>
  <si>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</si>
  <si>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</si>
  <si>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</si>
  <si>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</si>
  <si>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</si>
  <si>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</si>
  <si>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</si>
  <si>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</si>
  <si>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</si>
  <si>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</si>
  <si>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</si>
  <si>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</si>
  <si>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</si>
  <si>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</si>
  <si>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</si>
  <si>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</si>
  <si>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</si>
  <si>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</si>
  <si>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</si>
  <si>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</si>
  <si>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</si>
  <si>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</si>
  <si>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</si>
  <si>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</si>
  <si>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</si>
  <si>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</si>
  <si>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</si>
  <si>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</si>
  <si>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</si>
  <si>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</si>
  <si>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</si>
  <si>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</si>
  <si>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</si>
  <si>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</si>
  <si>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</si>
  <si>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</si>
  <si>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</si>
  <si>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</si>
  <si>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</si>
  <si>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</si>
  <si>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</si>
  <si>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</si>
  <si>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</si>
  <si>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</si>
  <si>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</si>
  <si>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</si>
  <si>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</si>
  <si>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</si>
  <si>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</si>
  <si>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</si>
  <si>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</si>
  <si>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</si>
  <si>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</si>
  <si>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</si>
  <si>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</si>
  <si>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</si>
  <si>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</si>
  <si>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</si>
  <si>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</si>
  <si>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</si>
  <si>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</si>
  <si>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</si>
  <si>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</si>
  <si>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</si>
  <si>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</si>
  <si>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</si>
  <si>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</si>
  <si>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</si>
  <si>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</si>
  <si>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</si>
  <si>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</si>
  <si>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</si>
  <si>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</si>
  <si>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</si>
  <si>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</si>
  <si>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</si>
  <si>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</si>
  <si>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</si>
  <si>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</si>
  <si>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</si>
  <si>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</si>
  <si>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</si>
  <si>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</si>
  <si>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</si>
  <si>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</si>
  <si>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</si>
  <si>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</si>
  <si>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</si>
  <si>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</si>
  <si>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</si>
  <si>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</si>
  <si>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</si>
  <si>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</si>
  <si>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</si>
  <si>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</si>
  <si>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</si>
  <si>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</si>
  <si>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</si>
  <si>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</si>
  <si>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</si>
  <si>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</si>
  <si>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</si>
  <si>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</si>
  <si>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</si>
  <si>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</si>
  <si>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</si>
  <si>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</si>
  <si>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</si>
  <si>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</si>
  <si>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</si>
  <si>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</si>
  <si>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</si>
  <si>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</si>
  <si>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</si>
  <si>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</si>
  <si>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</si>
  <si>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</si>
  <si>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</si>
  <si>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</si>
  <si>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</si>
  <si>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</si>
  <si>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</si>
  <si>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</si>
  <si>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</si>
  <si>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</si>
  <si>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</si>
  <si>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</si>
  <si>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</si>
  <si>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</si>
  <si>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</si>
  <si>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</si>
  <si>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</si>
  <si>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</si>
  <si>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</si>
  <si>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</si>
  <si>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</si>
  <si>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</si>
  <si>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</si>
  <si>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</si>
  <si>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</si>
  <si>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</si>
  <si>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</si>
  <si>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</si>
  <si>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</si>
  <si>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</si>
  <si>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</si>
  <si>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</si>
  <si>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</si>
  <si>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</si>
  <si>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</si>
  <si>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</si>
  <si>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</si>
  <si>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</si>
  <si>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</si>
  <si>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</si>
  <si>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</si>
  <si>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</si>
  <si>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</si>
  <si>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</si>
  <si>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</si>
  <si>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</si>
  <si>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</si>
  <si>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</si>
  <si>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</si>
  <si>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</si>
  <si>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</si>
  <si>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</si>
  <si>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</si>
  <si>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</si>
  <si>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</si>
  <si>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</si>
  <si>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</si>
  <si>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</si>
  <si>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</si>
  <si>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</si>
  <si>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</si>
  <si>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</si>
  <si>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</si>
  <si>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</si>
  <si>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</si>
  <si>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</si>
  <si>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</si>
  <si>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</si>
  <si>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</si>
  <si>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</si>
  <si>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</si>
  <si>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</si>
  <si>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</si>
  <si>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</si>
  <si>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</si>
  <si>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</si>
  <si>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</si>
  <si>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</si>
  <si>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</si>
  <si>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</si>
  <si>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</si>
  <si>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</si>
  <si>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</si>
  <si>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</si>
  <si>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</si>
  <si>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</si>
  <si>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</si>
  <si>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</si>
  <si>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</si>
  <si>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</si>
  <si>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</si>
  <si>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</si>
  <si>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</si>
  <si>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</si>
  <si>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</si>
  <si>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</si>
  <si>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</si>
  <si>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</si>
  <si>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</si>
  <si>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</si>
  <si>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</si>
  <si>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</si>
  <si>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</si>
  <si>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</si>
  <si>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</si>
  <si>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</si>
  <si>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</si>
  <si>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</si>
  <si>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</si>
  <si>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</si>
  <si>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</si>
  <si>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</si>
  <si>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</si>
  <si>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</si>
  <si>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</si>
  <si>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</si>
  <si>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</si>
  <si>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</si>
  <si>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</si>
  <si>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</si>
  <si>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</si>
  <si>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</si>
  <si>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</si>
  <si>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</si>
  <si>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</si>
  <si>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</si>
  <si>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</si>
  <si>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</si>
  <si>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</si>
  <si>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</si>
  <si>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</si>
  <si>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</si>
  <si>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</si>
  <si>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</si>
  <si>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</si>
  <si>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</si>
  <si>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</si>
  <si>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</si>
  <si>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</si>
  <si>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</si>
  <si>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</si>
  <si>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</si>
  <si>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</si>
  <si>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</si>
  <si>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</si>
  <si>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</si>
  <si>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</si>
  <si>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</si>
  <si>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</si>
  <si>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</si>
  <si>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</si>
  <si>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</si>
  <si>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</si>
  <si>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</si>
  <si>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</si>
  <si>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</si>
  <si>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</si>
  <si>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</si>
  <si>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</si>
  <si>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</si>
  <si>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</si>
  <si>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</si>
  <si>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</si>
  <si>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</si>
  <si>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</si>
  <si>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</si>
  <si>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</si>
  <si>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</si>
  <si>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</si>
  <si>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</si>
  <si>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</si>
  <si>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</si>
  <si>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</si>
  <si>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</si>
  <si>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</si>
  <si>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</si>
  <si>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</si>
  <si>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</si>
  <si>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</si>
  <si>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</si>
  <si>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</si>
  <si>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</si>
  <si>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</si>
  <si>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</si>
  <si>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</si>
  <si>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</si>
  <si>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</si>
  <si>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</si>
  <si>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</si>
  <si>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</si>
  <si>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</si>
  <si>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</si>
  <si>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</si>
  <si>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</si>
  <si>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</si>
  <si>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</si>
  <si>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</si>
  <si>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</si>
  <si>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</si>
  <si>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</si>
  <si>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</si>
  <si>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</si>
  <si>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</si>
  <si>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</si>
  <si>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</si>
  <si>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</si>
  <si>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</si>
  <si>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</si>
  <si>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</si>
  <si>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</si>
  <si>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</si>
  <si>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</si>
  <si>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</si>
  <si>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</si>
  <si>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</si>
  <si>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</si>
  <si>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</si>
  <si>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</si>
  <si>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</si>
  <si>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</si>
  <si>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</si>
  <si>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</si>
  <si>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</si>
  <si>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</si>
  <si>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</si>
  <si>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</si>
  <si>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</si>
  <si>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</si>
  <si>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</si>
  <si>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</si>
  <si>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</si>
  <si>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</si>
  <si>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</si>
  <si>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</si>
  <si>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</si>
  <si>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</si>
  <si>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</si>
  <si>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</si>
  <si>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</si>
  <si>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</si>
  <si>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</si>
  <si>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</si>
  <si>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</si>
  <si>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</si>
  <si>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</si>
  <si>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</si>
  <si>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</si>
  <si>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</si>
  <si>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</si>
  <si>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</si>
  <si>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</si>
  <si>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</si>
  <si>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</si>
  <si>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</si>
  <si>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</si>
  <si>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</si>
  <si>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</si>
  <si>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</si>
  <si>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</si>
  <si>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</si>
  <si>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</si>
  <si>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</si>
  <si>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</si>
  <si>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</si>
  <si>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</si>
  <si>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</si>
  <si>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</si>
  <si>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</si>
  <si>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</si>
  <si>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</si>
  <si>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</si>
  <si>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</si>
  <si>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</si>
  <si>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</si>
  <si>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</si>
  <si>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</si>
  <si>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</si>
  <si>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</si>
  <si>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</si>
  <si>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</si>
  <si>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</si>
  <si>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</si>
  <si>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</si>
  <si>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</si>
  <si>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</si>
  <si>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</si>
  <si>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</si>
  <si>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</si>
  <si>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</si>
  <si>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</si>
  <si>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</si>
  <si>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</si>
  <si>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</si>
  <si>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</si>
  <si>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</si>
  <si>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</si>
  <si>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</si>
  <si>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</si>
  <si>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</si>
  <si>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</si>
  <si>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</si>
  <si>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</si>
  <si>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</si>
  <si>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</si>
  <si>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</si>
  <si>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</si>
  <si>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</si>
  <si>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</si>
  <si>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</si>
  <si>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</si>
  <si>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</si>
  <si>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</si>
  <si>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</si>
  <si>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</si>
  <si>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</si>
  <si>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</si>
  <si>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</si>
  <si>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</si>
  <si>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</si>
  <si>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</si>
  <si>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</si>
  <si>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</si>
  <si>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</si>
  <si>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</si>
  <si>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</si>
  <si>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</si>
  <si>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</si>
  <si>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</si>
  <si>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</si>
  <si>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</si>
  <si>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</si>
  <si>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</si>
  <si>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</si>
  <si>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</si>
  <si>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</si>
  <si>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</si>
  <si>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</si>
  <si>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</si>
  <si>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</si>
  <si>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</si>
  <si>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</si>
  <si>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</si>
  <si>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</si>
  <si>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</si>
  <si>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</si>
  <si>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</si>
  <si>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</si>
  <si>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</si>
  <si>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</si>
  <si>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</si>
  <si>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</si>
  <si>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</si>
  <si>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</si>
  <si>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</si>
  <si>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</si>
  <si>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</si>
  <si>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</si>
  <si>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</si>
  <si>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</si>
  <si>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</si>
  <si>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</si>
  <si>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</si>
  <si>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</si>
  <si>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</si>
  <si>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</si>
  <si>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</si>
  <si>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</si>
  <si>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</si>
  <si>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</si>
  <si>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</si>
  <si>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</si>
  <si>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</si>
  <si>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</si>
  <si>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</si>
  <si>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</si>
  <si>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</si>
  <si>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</si>
  <si>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</si>
  <si>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</si>
  <si>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</si>
  <si>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</si>
  <si>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</si>
  <si>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</si>
  <si>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</si>
  <si>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</si>
  <si>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</si>
  <si>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</si>
  <si>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</si>
  <si>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</si>
  <si>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</si>
  <si>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</si>
  <si>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</si>
  <si>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</si>
  <si>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</si>
  <si>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</si>
  <si>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</si>
  <si>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</si>
  <si>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</si>
  <si>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</si>
  <si>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</si>
  <si>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</si>
  <si>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</si>
  <si>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</si>
  <si>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</si>
  <si>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</si>
  <si>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</si>
  <si>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</si>
  <si>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</si>
  <si>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</si>
  <si>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</si>
  <si>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</si>
  <si>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</si>
  <si>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</si>
  <si>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</si>
  <si>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</si>
  <si>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</si>
  <si>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</si>
  <si>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</si>
  <si>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</si>
  <si>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</si>
  <si>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</si>
  <si>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</si>
  <si>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</si>
  <si>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</si>
  <si>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</si>
  <si>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</si>
  <si>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</si>
  <si>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</si>
  <si>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</si>
  <si>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</si>
  <si>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</si>
  <si>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</si>
  <si>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</si>
  <si>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</si>
  <si>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</si>
  <si>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</si>
  <si>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</si>
  <si>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</si>
  <si>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</si>
  <si>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</si>
  <si>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</si>
  <si>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</si>
  <si>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</si>
  <si>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</si>
  <si>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</si>
  <si>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</si>
  <si>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</si>
  <si>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</si>
  <si>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</si>
  <si>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</si>
  <si>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</si>
  <si>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</si>
  <si>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</si>
  <si>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</si>
  <si>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</si>
  <si>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</si>
  <si>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</si>
  <si>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</si>
  <si>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</si>
  <si>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</si>
  <si>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</si>
  <si>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</si>
  <si>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</si>
  <si>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</si>
  <si>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</si>
  <si>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</si>
  <si>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</si>
  <si>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</si>
  <si>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</si>
  <si>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</si>
  <si>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</si>
  <si>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</si>
  <si>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</si>
  <si>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</si>
  <si>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</si>
  <si>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</si>
  <si>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</si>
  <si>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</si>
  <si>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</si>
  <si>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</si>
  <si>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</si>
  <si>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</si>
  <si>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</si>
  <si>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</si>
  <si>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</si>
  <si>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</si>
  <si>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</si>
  <si>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</si>
  <si>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</si>
  <si>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</si>
  <si>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</si>
  <si>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</si>
  <si>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</si>
  <si>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</si>
  <si>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</si>
  <si>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</si>
  <si>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</si>
  <si>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</si>
  <si>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</si>
  <si>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</si>
  <si>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</si>
  <si>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</si>
  <si>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</si>
  <si>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</si>
  <si>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</si>
  <si>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</si>
  <si>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</si>
  <si>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</si>
  <si>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</si>
  <si>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</si>
  <si>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</si>
  <si>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</si>
  <si>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</si>
  <si>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</si>
  <si>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</si>
  <si>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</si>
  <si>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</si>
  <si>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</si>
  <si>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</si>
  <si>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</si>
  <si>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</si>
  <si>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</si>
  <si>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</si>
  <si>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</si>
  <si>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</si>
  <si>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</si>
  <si>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</si>
  <si>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</si>
  <si>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</si>
  <si>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</si>
  <si>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</si>
  <si>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</si>
  <si>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</si>
  <si>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</si>
  <si>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</si>
  <si>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</si>
  <si>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</si>
  <si>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</si>
  <si>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</si>
  <si>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</si>
  <si>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</si>
  <si>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</si>
  <si>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</si>
  <si>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</si>
  <si>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</si>
  <si>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</si>
  <si>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</si>
  <si>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</si>
  <si>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</si>
  <si>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</si>
  <si>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</si>
  <si>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</si>
  <si>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</si>
  <si>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</si>
  <si>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</si>
  <si>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</si>
  <si>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</si>
  <si>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</si>
  <si>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</si>
  <si>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</si>
  <si>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</si>
  <si>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</si>
  <si>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</si>
  <si>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</si>
  <si>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</si>
  <si>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</si>
  <si>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</si>
  <si>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</si>
  <si>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</si>
  <si>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</si>
  <si>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</si>
  <si>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</si>
  <si>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</si>
  <si>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</si>
  <si>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</si>
  <si>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</si>
  <si>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</si>
  <si>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</si>
  <si>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</si>
  <si>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</si>
  <si>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</si>
  <si>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</si>
  <si>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</si>
  <si>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</si>
  <si>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</si>
  <si>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</si>
  <si>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</si>
  <si>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</si>
  <si>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Алтай Көркем</t>
  </si>
  <si>
    <t>Әбдіқадір Аңсар</t>
  </si>
  <si>
    <t>Базарбай Аймереке</t>
  </si>
  <si>
    <t>Бақытжанқызы Айнамкөз</t>
  </si>
  <si>
    <t>Бауыржан Нұрсая</t>
  </si>
  <si>
    <t>Болатұлы Сұлтан</t>
  </si>
  <si>
    <t>Дәуренбек Бектөре</t>
  </si>
  <si>
    <t>Ерназар Аяла</t>
  </si>
  <si>
    <t xml:space="preserve">Қалдыбек Ясина </t>
  </si>
  <si>
    <t>Мейрамбекқызы Айша-Бибі</t>
  </si>
  <si>
    <t>Нұрлан Айбибі</t>
  </si>
  <si>
    <t>Нұрлыбек Малика</t>
  </si>
  <si>
    <t>Рахымжанқызы Асылым</t>
  </si>
  <si>
    <t>Сағилатов Мақсат</t>
  </si>
  <si>
    <t>Серікбай Айсұлтан</t>
  </si>
  <si>
    <t>Серік Назерке</t>
  </si>
  <si>
    <t>Талғатұлы Хантөре</t>
  </si>
  <si>
    <t>Шаттыққызы Айза</t>
  </si>
  <si>
    <t xml:space="preserve">                                  Оқу жылы: ___2024-2025           Топ: ___Балжан          Өткізу кезеңі:____Бастапқы       Өткізу мерзімі:____Қыркүйек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</si>
</sst>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"/>
  <cols>
    <col min="2" max="2" width="27.57421875" customWidth="1"/>
  </cols>
  <sheetData>
    <row r="1" spans="1:254" x14ac:dyDescent="0.2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">
      <c r="A2" s="67" t="s">
        <v>835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4" t="s">
        <v>1379</v>
      </c>
      <c r="DN2" s="84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1" t="s">
        <v>88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9" t="s">
        <v>115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69" t="s">
        <v>138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 x14ac:dyDescent="0.2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 t="s">
        <v>89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70" t="s">
        <v>139</v>
      </c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</row>
    <row r="6" spans="1:254" ht="10.15" hidden="1" customHeight="1" x14ac:dyDescent="0.2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">
      <c r="A11" s="77"/>
      <c r="B11" s="77"/>
      <c r="C11" s="80" t="s">
        <v>846</v>
      </c>
      <c r="D11" s="80"/>
      <c r="E11" s="80"/>
      <c r="F11" s="80"/>
      <c r="G11" s="80"/>
      <c r="H11" s="80"/>
      <c r="I11" s="80"/>
      <c r="J11" s="80"/>
      <c r="K11" s="80"/>
      <c r="L11" s="80" t="s">
        <v>849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846</v>
      </c>
      <c r="Y11" s="80"/>
      <c r="Z11" s="80"/>
      <c r="AA11" s="80"/>
      <c r="AB11" s="80"/>
      <c r="AC11" s="80"/>
      <c r="AD11" s="80"/>
      <c r="AE11" s="80"/>
      <c r="AF11" s="80"/>
      <c r="AG11" s="80" t="s">
        <v>849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9" t="s">
        <v>846</v>
      </c>
      <c r="AT11" s="89"/>
      <c r="AU11" s="89"/>
      <c r="AV11" s="89"/>
      <c r="AW11" s="89"/>
      <c r="AX11" s="89"/>
      <c r="AY11" s="89" t="s">
        <v>849</v>
      </c>
      <c r="AZ11" s="89"/>
      <c r="BA11" s="89"/>
      <c r="BB11" s="89"/>
      <c r="BC11" s="89"/>
      <c r="BD11" s="89"/>
      <c r="BE11" s="89"/>
      <c r="BF11" s="89"/>
      <c r="BG11" s="89"/>
      <c r="BH11" s="89" t="s">
        <v>846</v>
      </c>
      <c r="BI11" s="89"/>
      <c r="BJ11" s="89"/>
      <c r="BK11" s="89"/>
      <c r="BL11" s="89"/>
      <c r="BM11" s="89"/>
      <c r="BN11" s="89" t="s">
        <v>849</v>
      </c>
      <c r="BO11" s="89"/>
      <c r="BP11" s="89"/>
      <c r="BQ11" s="89"/>
      <c r="BR11" s="89"/>
      <c r="BS11" s="89"/>
      <c r="BT11" s="89"/>
      <c r="BU11" s="89"/>
      <c r="BV11" s="89"/>
      <c r="BW11" s="89" t="s">
        <v>846</v>
      </c>
      <c r="BX11" s="89"/>
      <c r="BY11" s="89"/>
      <c r="BZ11" s="89"/>
      <c r="CA11" s="89"/>
      <c r="CB11" s="89"/>
      <c r="CC11" s="89" t="s">
        <v>849</v>
      </c>
      <c r="CD11" s="89"/>
      <c r="CE11" s="89"/>
      <c r="CF11" s="89"/>
      <c r="CG11" s="89"/>
      <c r="CH11" s="89"/>
      <c r="CI11" s="89" t="s">
        <v>846</v>
      </c>
      <c r="CJ11" s="89"/>
      <c r="CK11" s="89"/>
      <c r="CL11" s="89"/>
      <c r="CM11" s="89"/>
      <c r="CN11" s="89"/>
      <c r="CO11" s="89"/>
      <c r="CP11" s="89"/>
      <c r="CQ11" s="89"/>
      <c r="CR11" s="89" t="s">
        <v>849</v>
      </c>
      <c r="CS11" s="89"/>
      <c r="CT11" s="89"/>
      <c r="CU11" s="89"/>
      <c r="CV11" s="89"/>
      <c r="CW11" s="89"/>
      <c r="CX11" s="89"/>
      <c r="CY11" s="89"/>
      <c r="CZ11" s="89"/>
      <c r="DA11" s="89" t="s">
        <v>846</v>
      </c>
      <c r="DB11" s="89"/>
      <c r="DC11" s="89"/>
      <c r="DD11" s="89"/>
      <c r="DE11" s="89"/>
      <c r="DF11" s="89"/>
      <c r="DG11" s="89" t="s">
        <v>849</v>
      </c>
      <c r="DH11" s="89"/>
      <c r="DI11" s="89"/>
      <c r="DJ11" s="89"/>
      <c r="DK11" s="89"/>
      <c r="DL11" s="89"/>
      <c r="DM11" s="89"/>
      <c r="DN11" s="89"/>
      <c r="DO11" s="89"/>
    </row>
    <row r="12" spans="1:254" ht="15.6" customHeight="1" x14ac:dyDescent="0.2">
      <c r="A12" s="77"/>
      <c r="B12" s="77"/>
      <c r="C12" s="72" t="s">
        <v>22</v>
      </c>
      <c r="D12" s="72" t="s">
        <v>5</v>
      </c>
      <c r="E12" s="72" t="s">
        <v>6</v>
      </c>
      <c r="F12" s="72" t="s">
        <v>26</v>
      </c>
      <c r="G12" s="72" t="s">
        <v>7</v>
      </c>
      <c r="H12" s="72" t="s">
        <v>8</v>
      </c>
      <c r="I12" s="72" t="s">
        <v>23</v>
      </c>
      <c r="J12" s="72" t="s">
        <v>9</v>
      </c>
      <c r="K12" s="72" t="s">
        <v>10</v>
      </c>
      <c r="L12" s="72" t="s">
        <v>28</v>
      </c>
      <c r="M12" s="72" t="s">
        <v>6</v>
      </c>
      <c r="N12" s="72" t="s">
        <v>12</v>
      </c>
      <c r="O12" s="72" t="s">
        <v>24</v>
      </c>
      <c r="P12" s="72" t="s">
        <v>10</v>
      </c>
      <c r="Q12" s="72" t="s">
        <v>13</v>
      </c>
      <c r="R12" s="72" t="s">
        <v>25</v>
      </c>
      <c r="S12" s="72" t="s">
        <v>12</v>
      </c>
      <c r="T12" s="72" t="s">
        <v>7</v>
      </c>
      <c r="U12" s="72" t="s">
        <v>36</v>
      </c>
      <c r="V12" s="72" t="s">
        <v>14</v>
      </c>
      <c r="W12" s="72" t="s">
        <v>9</v>
      </c>
      <c r="X12" s="72" t="s">
        <v>44</v>
      </c>
      <c r="Y12" s="72"/>
      <c r="Z12" s="72"/>
      <c r="AA12" s="72" t="s">
        <v>45</v>
      </c>
      <c r="AB12" s="72"/>
      <c r="AC12" s="72"/>
      <c r="AD12" s="72" t="s">
        <v>46</v>
      </c>
      <c r="AE12" s="72"/>
      <c r="AF12" s="72"/>
      <c r="AG12" s="72" t="s">
        <v>47</v>
      </c>
      <c r="AH12" s="72"/>
      <c r="AI12" s="72"/>
      <c r="AJ12" s="72" t="s">
        <v>48</v>
      </c>
      <c r="AK12" s="72"/>
      <c r="AL12" s="72"/>
      <c r="AM12" s="72" t="s">
        <v>49</v>
      </c>
      <c r="AN12" s="72"/>
      <c r="AO12" s="72"/>
      <c r="AP12" s="70" t="s">
        <v>50</v>
      </c>
      <c r="AQ12" s="70"/>
      <c r="AR12" s="70"/>
      <c r="AS12" s="72" t="s">
        <v>51</v>
      </c>
      <c r="AT12" s="72"/>
      <c r="AU12" s="72"/>
      <c r="AV12" s="72" t="s">
        <v>52</v>
      </c>
      <c r="AW12" s="72"/>
      <c r="AX12" s="72"/>
      <c r="AY12" s="72" t="s">
        <v>53</v>
      </c>
      <c r="AZ12" s="72"/>
      <c r="BA12" s="72"/>
      <c r="BB12" s="72" t="s">
        <v>54</v>
      </c>
      <c r="BC12" s="72"/>
      <c r="BD12" s="72"/>
      <c r="BE12" s="72" t="s">
        <v>55</v>
      </c>
      <c r="BF12" s="72"/>
      <c r="BG12" s="72"/>
      <c r="BH12" s="70" t="s">
        <v>90</v>
      </c>
      <c r="BI12" s="70"/>
      <c r="BJ12" s="70"/>
      <c r="BK12" s="70" t="s">
        <v>91</v>
      </c>
      <c r="BL12" s="70"/>
      <c r="BM12" s="70"/>
      <c r="BN12" s="70" t="s">
        <v>92</v>
      </c>
      <c r="BO12" s="70"/>
      <c r="BP12" s="70"/>
      <c r="BQ12" s="70" t="s">
        <v>93</v>
      </c>
      <c r="BR12" s="70"/>
      <c r="BS12" s="70"/>
      <c r="BT12" s="70" t="s">
        <v>94</v>
      </c>
      <c r="BU12" s="70"/>
      <c r="BV12" s="70"/>
      <c r="BW12" s="70" t="s">
        <v>105</v>
      </c>
      <c r="BX12" s="70"/>
      <c r="BY12" s="70"/>
      <c r="BZ12" s="70" t="s">
        <v>106</v>
      </c>
      <c r="CA12" s="70"/>
      <c r="CB12" s="70"/>
      <c r="CC12" s="70" t="s">
        <v>107</v>
      </c>
      <c r="CD12" s="70"/>
      <c r="CE12" s="70"/>
      <c r="CF12" s="70" t="s">
        <v>108</v>
      </c>
      <c r="CG12" s="70"/>
      <c r="CH12" s="70"/>
      <c r="CI12" s="70" t="s">
        <v>109</v>
      </c>
      <c r="CJ12" s="70"/>
      <c r="CK12" s="70"/>
      <c r="CL12" s="70" t="s">
        <v>110</v>
      </c>
      <c r="CM12" s="70"/>
      <c r="CN12" s="70"/>
      <c r="CO12" s="70" t="s">
        <v>111</v>
      </c>
      <c r="CP12" s="70"/>
      <c r="CQ12" s="70"/>
      <c r="CR12" s="70" t="s">
        <v>112</v>
      </c>
      <c r="CS12" s="70"/>
      <c r="CT12" s="70"/>
      <c r="CU12" s="70" t="s">
        <v>113</v>
      </c>
      <c r="CV12" s="70"/>
      <c r="CW12" s="70"/>
      <c r="CX12" s="70" t="s">
        <v>114</v>
      </c>
      <c r="CY12" s="70"/>
      <c r="CZ12" s="70"/>
      <c r="DA12" s="70" t="s">
        <v>140</v>
      </c>
      <c r="DB12" s="70"/>
      <c r="DC12" s="70"/>
      <c r="DD12" s="70" t="s">
        <v>141</v>
      </c>
      <c r="DE12" s="70"/>
      <c r="DF12" s="70"/>
      <c r="DG12" s="70" t="s">
        <v>142</v>
      </c>
      <c r="DH12" s="70"/>
      <c r="DI12" s="70"/>
      <c r="DJ12" s="70" t="s">
        <v>143</v>
      </c>
      <c r="DK12" s="70"/>
      <c r="DL12" s="70"/>
      <c r="DM12" s="70" t="s">
        <v>144</v>
      </c>
      <c r="DN12" s="70"/>
      <c r="DO12" s="70"/>
    </row>
    <row r="13" spans="1:254" ht="60" customHeight="1" x14ac:dyDescent="0.2">
      <c r="A13" s="77"/>
      <c r="B13" s="77"/>
      <c r="C13" s="68" t="s">
        <v>843</v>
      </c>
      <c r="D13" s="68"/>
      <c r="E13" s="68"/>
      <c r="F13" s="68" t="s">
        <v>1338</v>
      </c>
      <c r="G13" s="68"/>
      <c r="H13" s="68"/>
      <c r="I13" s="68" t="s">
        <v>29</v>
      </c>
      <c r="J13" s="68"/>
      <c r="K13" s="68"/>
      <c r="L13" s="68" t="s">
        <v>37</v>
      </c>
      <c r="M13" s="68"/>
      <c r="N13" s="68"/>
      <c r="O13" s="68" t="s">
        <v>39</v>
      </c>
      <c r="P13" s="68"/>
      <c r="Q13" s="68"/>
      <c r="R13" s="68" t="s">
        <v>40</v>
      </c>
      <c r="S13" s="68"/>
      <c r="T13" s="68"/>
      <c r="U13" s="68" t="s">
        <v>43</v>
      </c>
      <c r="V13" s="68"/>
      <c r="W13" s="68"/>
      <c r="X13" s="68" t="s">
        <v>850</v>
      </c>
      <c r="Y13" s="68"/>
      <c r="Z13" s="68"/>
      <c r="AA13" s="68" t="s">
        <v>852</v>
      </c>
      <c r="AB13" s="68"/>
      <c r="AC13" s="68"/>
      <c r="AD13" s="68" t="s">
        <v>854</v>
      </c>
      <c r="AE13" s="68"/>
      <c r="AF13" s="68"/>
      <c r="AG13" s="68" t="s">
        <v>856</v>
      </c>
      <c r="AH13" s="68"/>
      <c r="AI13" s="68"/>
      <c r="AJ13" s="68" t="s">
        <v>858</v>
      </c>
      <c r="AK13" s="68"/>
      <c r="AL13" s="68"/>
      <c r="AM13" s="68" t="s">
        <v>862</v>
      </c>
      <c r="AN13" s="68"/>
      <c r="AO13" s="68"/>
      <c r="AP13" s="68" t="s">
        <v>863</v>
      </c>
      <c r="AQ13" s="68"/>
      <c r="AR13" s="68"/>
      <c r="AS13" s="68" t="s">
        <v>865</v>
      </c>
      <c r="AT13" s="68"/>
      <c r="AU13" s="68"/>
      <c r="AV13" s="68" t="s">
        <v>866</v>
      </c>
      <c r="AW13" s="68"/>
      <c r="AX13" s="68"/>
      <c r="AY13" s="68" t="s">
        <v>869</v>
      </c>
      <c r="AZ13" s="68"/>
      <c r="BA13" s="68"/>
      <c r="BB13" s="68" t="s">
        <v>870</v>
      </c>
      <c r="BC13" s="68"/>
      <c r="BD13" s="68"/>
      <c r="BE13" s="68" t="s">
        <v>873</v>
      </c>
      <c r="BF13" s="68"/>
      <c r="BG13" s="68"/>
      <c r="BH13" s="68" t="s">
        <v>874</v>
      </c>
      <c r="BI13" s="68"/>
      <c r="BJ13" s="68"/>
      <c r="BK13" s="68" t="s">
        <v>878</v>
      </c>
      <c r="BL13" s="68"/>
      <c r="BM13" s="68"/>
      <c r="BN13" s="68" t="s">
        <v>877</v>
      </c>
      <c r="BO13" s="68"/>
      <c r="BP13" s="68"/>
      <c r="BQ13" s="68" t="s">
        <v>879</v>
      </c>
      <c r="BR13" s="68"/>
      <c r="BS13" s="68"/>
      <c r="BT13" s="68" t="s">
        <v>880</v>
      </c>
      <c r="BU13" s="68"/>
      <c r="BV13" s="68"/>
      <c r="BW13" s="68" t="s">
        <v>882</v>
      </c>
      <c r="BX13" s="68"/>
      <c r="BY13" s="68"/>
      <c r="BZ13" s="68" t="s">
        <v>884</v>
      </c>
      <c r="CA13" s="68"/>
      <c r="CB13" s="68"/>
      <c r="CC13" s="68" t="s">
        <v>885</v>
      </c>
      <c r="CD13" s="68"/>
      <c r="CE13" s="68"/>
      <c r="CF13" s="68" t="s">
        <v>886</v>
      </c>
      <c r="CG13" s="68"/>
      <c r="CH13" s="68"/>
      <c r="CI13" s="68" t="s">
        <v>888</v>
      </c>
      <c r="CJ13" s="68"/>
      <c r="CK13" s="68"/>
      <c r="CL13" s="68" t="s">
        <v>126</v>
      </c>
      <c r="CM13" s="68"/>
      <c r="CN13" s="68"/>
      <c r="CO13" s="68" t="s">
        <v>128</v>
      </c>
      <c r="CP13" s="68"/>
      <c r="CQ13" s="68"/>
      <c r="CR13" s="68" t="s">
        <v>889</v>
      </c>
      <c r="CS13" s="68"/>
      <c r="CT13" s="68"/>
      <c r="CU13" s="68" t="s">
        <v>133</v>
      </c>
      <c r="CV13" s="68"/>
      <c r="CW13" s="68"/>
      <c r="CX13" s="68" t="s">
        <v>890</v>
      </c>
      <c r="CY13" s="68"/>
      <c r="CZ13" s="68"/>
      <c r="DA13" s="68" t="s">
        <v>891</v>
      </c>
      <c r="DB13" s="68"/>
      <c r="DC13" s="68"/>
      <c r="DD13" s="68" t="s">
        <v>895</v>
      </c>
      <c r="DE13" s="68"/>
      <c r="DF13" s="68"/>
      <c r="DG13" s="68" t="s">
        <v>897</v>
      </c>
      <c r="DH13" s="68"/>
      <c r="DI13" s="68"/>
      <c r="DJ13" s="68" t="s">
        <v>899</v>
      </c>
      <c r="DK13" s="68"/>
      <c r="DL13" s="68"/>
      <c r="DM13" s="68" t="s">
        <v>901</v>
      </c>
      <c r="DN13" s="68"/>
      <c r="DO13" s="68"/>
    </row>
    <row r="14" spans="1:254" ht="111.75" customHeight="1" x14ac:dyDescent="0.2">
      <c r="A14" s="77"/>
      <c r="B14" s="77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844</v>
      </c>
      <c r="I14" s="57" t="s">
        <v>30</v>
      </c>
      <c r="J14" s="57" t="s">
        <v>845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847</v>
      </c>
      <c r="W14" s="57" t="s">
        <v>848</v>
      </c>
      <c r="X14" s="57" t="s">
        <v>72</v>
      </c>
      <c r="Y14" s="57" t="s">
        <v>59</v>
      </c>
      <c r="Z14" s="57" t="s">
        <v>851</v>
      </c>
      <c r="AA14" s="57" t="s">
        <v>853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855</v>
      </c>
      <c r="AG14" s="57" t="s">
        <v>857</v>
      </c>
      <c r="AH14" s="57" t="s">
        <v>66</v>
      </c>
      <c r="AI14" s="57" t="s">
        <v>67</v>
      </c>
      <c r="AJ14" s="57" t="s">
        <v>859</v>
      </c>
      <c r="AK14" s="57" t="s">
        <v>860</v>
      </c>
      <c r="AL14" s="57" t="s">
        <v>861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864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867</v>
      </c>
      <c r="AX14" s="57" t="s">
        <v>868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871</v>
      </c>
      <c r="BD14" s="57" t="s">
        <v>872</v>
      </c>
      <c r="BE14" s="57" t="s">
        <v>80</v>
      </c>
      <c r="BF14" s="57" t="s">
        <v>81</v>
      </c>
      <c r="BG14" s="57" t="s">
        <v>82</v>
      </c>
      <c r="BH14" s="57" t="s">
        <v>875</v>
      </c>
      <c r="BI14" s="57" t="s">
        <v>103</v>
      </c>
      <c r="BJ14" s="57" t="s">
        <v>192</v>
      </c>
      <c r="BK14" s="57" t="s">
        <v>876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1322</v>
      </c>
      <c r="BS14" s="57" t="s">
        <v>1323</v>
      </c>
      <c r="BT14" s="57" t="s">
        <v>95</v>
      </c>
      <c r="BU14" s="57" t="s">
        <v>881</v>
      </c>
      <c r="BV14" s="57" t="s">
        <v>104</v>
      </c>
      <c r="BW14" s="57" t="s">
        <v>27</v>
      </c>
      <c r="BX14" s="57" t="s">
        <v>34</v>
      </c>
      <c r="BY14" s="57" t="s">
        <v>883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887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892</v>
      </c>
      <c r="DB14" s="57" t="s">
        <v>893</v>
      </c>
      <c r="DC14" s="57" t="s">
        <v>894</v>
      </c>
      <c r="DD14" s="57" t="s">
        <v>33</v>
      </c>
      <c r="DE14" s="57" t="s">
        <v>34</v>
      </c>
      <c r="DF14" s="57" t="s">
        <v>896</v>
      </c>
      <c r="DG14" s="57" t="s">
        <v>145</v>
      </c>
      <c r="DH14" s="57" t="s">
        <v>898</v>
      </c>
      <c r="DI14" s="57" t="s">
        <v>146</v>
      </c>
      <c r="DJ14" s="57" t="s">
        <v>900</v>
      </c>
      <c r="DK14" s="57" t="s">
        <v>149</v>
      </c>
      <c r="DL14" s="57" t="s">
        <v>150</v>
      </c>
      <c r="DM14" s="57" t="s">
        <v>152</v>
      </c>
      <c r="DN14" s="57" t="s">
        <v>902</v>
      </c>
      <c r="DO14" s="57" t="s">
        <v>903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">
      <c r="A40" s="73" t="s">
        <v>805</v>
      </c>
      <c r="B40" s="7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">
      <c r="A41" s="75" t="s">
        <v>839</v>
      </c>
      <c r="B41" s="7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">
      <c r="B42" s="11"/>
      <c r="C42" s="12"/>
      <c r="T42" s="11"/>
    </row>
    <row r="43" spans="1:254" x14ac:dyDescent="0.2">
      <c r="B43" s="81" t="s">
        <v>811</v>
      </c>
      <c r="C43" s="82"/>
      <c r="D43" s="82"/>
      <c r="E43" s="83"/>
      <c r="F43" s="27"/>
      <c r="G43" s="27"/>
      <c r="T43" s="11"/>
    </row>
    <row r="44" spans="1:254" x14ac:dyDescent="0.2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">
      <c r="B48" s="28"/>
      <c r="D48" s="65" t="s">
        <v>56</v>
      </c>
      <c r="E48" s="66"/>
      <c r="F48" s="85" t="s">
        <v>3</v>
      </c>
      <c r="G48" s="86"/>
    </row>
    <row r="49" spans="2:7" ht="15" customHeight="1" x14ac:dyDescent="0.2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">
      <c r="B57" s="28"/>
      <c r="C57" s="32"/>
      <c r="D57" s="65" t="s">
        <v>116</v>
      </c>
      <c r="E57" s="66"/>
      <c r="F57" s="87" t="s">
        <v>117</v>
      </c>
      <c r="G57" s="88"/>
    </row>
    <row r="58" spans="2:7" x14ac:dyDescent="0.2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58"/>
  <sheetViews>
    <sheetView tabSelected="1" workbookViewId="0">
      <selection activeCell="B66" sqref="B66"/>
    </sheetView>
  </sheetViews>
  <sheetFormatPr defaultRowHeight="15" x14ac:dyDescent="0.2"/>
  <cols>
    <col min="2" max="2" width="31.07421875" customWidth="1"/>
  </cols>
  <sheetData>
    <row r="1" spans="1:254" x14ac:dyDescent="0.2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67" t="s">
        <v>1402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84" t="s">
        <v>1379</v>
      </c>
      <c r="DQ2" s="84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">
      <c r="A5" s="77" t="s">
        <v>0</v>
      </c>
      <c r="B5" s="77" t="s">
        <v>1</v>
      </c>
      <c r="C5" s="78" t="s">
        <v>57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1" t="s">
        <v>88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 t="s">
        <v>115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69" t="s">
        <v>138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 x14ac:dyDescent="0.2">
      <c r="A6" s="77"/>
      <c r="B6" s="77"/>
      <c r="C6" s="72" t="s">
        <v>58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 t="s">
        <v>56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 t="s">
        <v>3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 t="s">
        <v>89</v>
      </c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 t="s">
        <v>159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 t="s">
        <v>116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70" t="s">
        <v>139</v>
      </c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</row>
    <row r="7" spans="1:254" ht="0.75" customHeight="1" x14ac:dyDescent="0.2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77"/>
      <c r="B11" s="77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2">
      <c r="A12" s="77"/>
      <c r="B12" s="77"/>
      <c r="C12" s="72" t="s">
        <v>155</v>
      </c>
      <c r="D12" s="72" t="s">
        <v>5</v>
      </c>
      <c r="E12" s="72" t="s">
        <v>6</v>
      </c>
      <c r="F12" s="72" t="s">
        <v>156</v>
      </c>
      <c r="G12" s="72" t="s">
        <v>7</v>
      </c>
      <c r="H12" s="72" t="s">
        <v>8</v>
      </c>
      <c r="I12" s="72" t="s">
        <v>157</v>
      </c>
      <c r="J12" s="72" t="s">
        <v>9</v>
      </c>
      <c r="K12" s="72" t="s">
        <v>10</v>
      </c>
      <c r="L12" s="72" t="s">
        <v>158</v>
      </c>
      <c r="M12" s="72" t="s">
        <v>9</v>
      </c>
      <c r="N12" s="72" t="s">
        <v>10</v>
      </c>
      <c r="O12" s="72" t="s">
        <v>172</v>
      </c>
      <c r="P12" s="72"/>
      <c r="Q12" s="72"/>
      <c r="R12" s="72" t="s">
        <v>5</v>
      </c>
      <c r="S12" s="72"/>
      <c r="T12" s="72"/>
      <c r="U12" s="72" t="s">
        <v>173</v>
      </c>
      <c r="V12" s="72"/>
      <c r="W12" s="72"/>
      <c r="X12" s="72" t="s">
        <v>12</v>
      </c>
      <c r="Y12" s="72"/>
      <c r="Z12" s="72"/>
      <c r="AA12" s="72" t="s">
        <v>7</v>
      </c>
      <c r="AB12" s="72"/>
      <c r="AC12" s="72"/>
      <c r="AD12" s="72" t="s">
        <v>8</v>
      </c>
      <c r="AE12" s="72"/>
      <c r="AF12" s="72"/>
      <c r="AG12" s="70" t="s">
        <v>14</v>
      </c>
      <c r="AH12" s="70"/>
      <c r="AI12" s="70"/>
      <c r="AJ12" s="72" t="s">
        <v>9</v>
      </c>
      <c r="AK12" s="72"/>
      <c r="AL12" s="72"/>
      <c r="AM12" s="70" t="s">
        <v>168</v>
      </c>
      <c r="AN12" s="70"/>
      <c r="AO12" s="70"/>
      <c r="AP12" s="70" t="s">
        <v>169</v>
      </c>
      <c r="AQ12" s="70"/>
      <c r="AR12" s="70"/>
      <c r="AS12" s="70" t="s">
        <v>170</v>
      </c>
      <c r="AT12" s="70"/>
      <c r="AU12" s="70"/>
      <c r="AV12" s="70" t="s">
        <v>171</v>
      </c>
      <c r="AW12" s="70"/>
      <c r="AX12" s="70"/>
      <c r="AY12" s="70" t="s">
        <v>160</v>
      </c>
      <c r="AZ12" s="70"/>
      <c r="BA12" s="70"/>
      <c r="BB12" s="70" t="s">
        <v>161</v>
      </c>
      <c r="BC12" s="70"/>
      <c r="BD12" s="70"/>
      <c r="BE12" s="70" t="s">
        <v>162</v>
      </c>
      <c r="BF12" s="70"/>
      <c r="BG12" s="70"/>
      <c r="BH12" s="70" t="s">
        <v>163</v>
      </c>
      <c r="BI12" s="70"/>
      <c r="BJ12" s="70"/>
      <c r="BK12" s="70" t="s">
        <v>164</v>
      </c>
      <c r="BL12" s="70"/>
      <c r="BM12" s="70"/>
      <c r="BN12" s="70" t="s">
        <v>165</v>
      </c>
      <c r="BO12" s="70"/>
      <c r="BP12" s="70"/>
      <c r="BQ12" s="70" t="s">
        <v>166</v>
      </c>
      <c r="BR12" s="70"/>
      <c r="BS12" s="70"/>
      <c r="BT12" s="70" t="s">
        <v>167</v>
      </c>
      <c r="BU12" s="70"/>
      <c r="BV12" s="70"/>
      <c r="BW12" s="70" t="s">
        <v>179</v>
      </c>
      <c r="BX12" s="70"/>
      <c r="BY12" s="70"/>
      <c r="BZ12" s="70" t="s">
        <v>180</v>
      </c>
      <c r="CA12" s="70"/>
      <c r="CB12" s="70"/>
      <c r="CC12" s="70" t="s">
        <v>181</v>
      </c>
      <c r="CD12" s="70"/>
      <c r="CE12" s="70"/>
      <c r="CF12" s="70" t="s">
        <v>182</v>
      </c>
      <c r="CG12" s="70"/>
      <c r="CH12" s="70"/>
      <c r="CI12" s="70" t="s">
        <v>183</v>
      </c>
      <c r="CJ12" s="70"/>
      <c r="CK12" s="70"/>
      <c r="CL12" s="70" t="s">
        <v>184</v>
      </c>
      <c r="CM12" s="70"/>
      <c r="CN12" s="70"/>
      <c r="CO12" s="70" t="s">
        <v>185</v>
      </c>
      <c r="CP12" s="70"/>
      <c r="CQ12" s="70"/>
      <c r="CR12" s="70" t="s">
        <v>175</v>
      </c>
      <c r="CS12" s="70"/>
      <c r="CT12" s="70"/>
      <c r="CU12" s="70" t="s">
        <v>176</v>
      </c>
      <c r="CV12" s="70"/>
      <c r="CW12" s="70"/>
      <c r="CX12" s="70" t="s">
        <v>177</v>
      </c>
      <c r="CY12" s="70"/>
      <c r="CZ12" s="70"/>
      <c r="DA12" s="70" t="s">
        <v>178</v>
      </c>
      <c r="DB12" s="70"/>
      <c r="DC12" s="70"/>
      <c r="DD12" s="70" t="s">
        <v>187</v>
      </c>
      <c r="DE12" s="70"/>
      <c r="DF12" s="70"/>
      <c r="DG12" s="70" t="s">
        <v>188</v>
      </c>
      <c r="DH12" s="70"/>
      <c r="DI12" s="70"/>
      <c r="DJ12" s="70" t="s">
        <v>189</v>
      </c>
      <c r="DK12" s="70"/>
      <c r="DL12" s="70"/>
      <c r="DM12" s="70" t="s">
        <v>190</v>
      </c>
      <c r="DN12" s="70"/>
      <c r="DO12" s="70"/>
      <c r="DP12" s="70" t="s">
        <v>191</v>
      </c>
      <c r="DQ12" s="70"/>
      <c r="DR12" s="70"/>
    </row>
    <row r="13" spans="1:254" ht="59.25" customHeight="1" x14ac:dyDescent="0.2">
      <c r="A13" s="77"/>
      <c r="B13" s="77"/>
      <c r="C13" s="68" t="s">
        <v>904</v>
      </c>
      <c r="D13" s="68"/>
      <c r="E13" s="68"/>
      <c r="F13" s="68" t="s">
        <v>908</v>
      </c>
      <c r="G13" s="68"/>
      <c r="H13" s="68"/>
      <c r="I13" s="68" t="s">
        <v>909</v>
      </c>
      <c r="J13" s="68"/>
      <c r="K13" s="68"/>
      <c r="L13" s="68" t="s">
        <v>910</v>
      </c>
      <c r="M13" s="68"/>
      <c r="N13" s="68"/>
      <c r="O13" s="68" t="s">
        <v>202</v>
      </c>
      <c r="P13" s="68"/>
      <c r="Q13" s="68"/>
      <c r="R13" s="68" t="s">
        <v>204</v>
      </c>
      <c r="S13" s="68"/>
      <c r="T13" s="68"/>
      <c r="U13" s="68" t="s">
        <v>912</v>
      </c>
      <c r="V13" s="68"/>
      <c r="W13" s="68"/>
      <c r="X13" s="68" t="s">
        <v>913</v>
      </c>
      <c r="Y13" s="68"/>
      <c r="Z13" s="68"/>
      <c r="AA13" s="68" t="s">
        <v>914</v>
      </c>
      <c r="AB13" s="68"/>
      <c r="AC13" s="68"/>
      <c r="AD13" s="68" t="s">
        <v>916</v>
      </c>
      <c r="AE13" s="68"/>
      <c r="AF13" s="68"/>
      <c r="AG13" s="68" t="s">
        <v>918</v>
      </c>
      <c r="AH13" s="68"/>
      <c r="AI13" s="68"/>
      <c r="AJ13" s="68" t="s">
        <v>1324</v>
      </c>
      <c r="AK13" s="68"/>
      <c r="AL13" s="68"/>
      <c r="AM13" s="68" t="s">
        <v>923</v>
      </c>
      <c r="AN13" s="68"/>
      <c r="AO13" s="68"/>
      <c r="AP13" s="68" t="s">
        <v>924</v>
      </c>
      <c r="AQ13" s="68"/>
      <c r="AR13" s="68"/>
      <c r="AS13" s="68" t="s">
        <v>925</v>
      </c>
      <c r="AT13" s="68"/>
      <c r="AU13" s="68"/>
      <c r="AV13" s="68" t="s">
        <v>926</v>
      </c>
      <c r="AW13" s="68"/>
      <c r="AX13" s="68"/>
      <c r="AY13" s="68" t="s">
        <v>928</v>
      </c>
      <c r="AZ13" s="68"/>
      <c r="BA13" s="68"/>
      <c r="BB13" s="68" t="s">
        <v>929</v>
      </c>
      <c r="BC13" s="68"/>
      <c r="BD13" s="68"/>
      <c r="BE13" s="68" t="s">
        <v>930</v>
      </c>
      <c r="BF13" s="68"/>
      <c r="BG13" s="68"/>
      <c r="BH13" s="68" t="s">
        <v>931</v>
      </c>
      <c r="BI13" s="68"/>
      <c r="BJ13" s="68"/>
      <c r="BK13" s="68" t="s">
        <v>932</v>
      </c>
      <c r="BL13" s="68"/>
      <c r="BM13" s="68"/>
      <c r="BN13" s="68" t="s">
        <v>934</v>
      </c>
      <c r="BO13" s="68"/>
      <c r="BP13" s="68"/>
      <c r="BQ13" s="68" t="s">
        <v>935</v>
      </c>
      <c r="BR13" s="68"/>
      <c r="BS13" s="68"/>
      <c r="BT13" s="68" t="s">
        <v>937</v>
      </c>
      <c r="BU13" s="68"/>
      <c r="BV13" s="68"/>
      <c r="BW13" s="68" t="s">
        <v>939</v>
      </c>
      <c r="BX13" s="68"/>
      <c r="BY13" s="68"/>
      <c r="BZ13" s="68" t="s">
        <v>940</v>
      </c>
      <c r="CA13" s="68"/>
      <c r="CB13" s="68"/>
      <c r="CC13" s="68" t="s">
        <v>944</v>
      </c>
      <c r="CD13" s="68"/>
      <c r="CE13" s="68"/>
      <c r="CF13" s="68" t="s">
        <v>947</v>
      </c>
      <c r="CG13" s="68"/>
      <c r="CH13" s="68"/>
      <c r="CI13" s="68" t="s">
        <v>948</v>
      </c>
      <c r="CJ13" s="68"/>
      <c r="CK13" s="68"/>
      <c r="CL13" s="68" t="s">
        <v>949</v>
      </c>
      <c r="CM13" s="68"/>
      <c r="CN13" s="68"/>
      <c r="CO13" s="68" t="s">
        <v>950</v>
      </c>
      <c r="CP13" s="68"/>
      <c r="CQ13" s="68"/>
      <c r="CR13" s="68" t="s">
        <v>952</v>
      </c>
      <c r="CS13" s="68"/>
      <c r="CT13" s="68"/>
      <c r="CU13" s="68" t="s">
        <v>953</v>
      </c>
      <c r="CV13" s="68"/>
      <c r="CW13" s="68"/>
      <c r="CX13" s="68" t="s">
        <v>954</v>
      </c>
      <c r="CY13" s="68"/>
      <c r="CZ13" s="68"/>
      <c r="DA13" s="68" t="s">
        <v>955</v>
      </c>
      <c r="DB13" s="68"/>
      <c r="DC13" s="68"/>
      <c r="DD13" s="68" t="s">
        <v>956</v>
      </c>
      <c r="DE13" s="68"/>
      <c r="DF13" s="68"/>
      <c r="DG13" s="68" t="s">
        <v>957</v>
      </c>
      <c r="DH13" s="68"/>
      <c r="DI13" s="68"/>
      <c r="DJ13" s="68" t="s">
        <v>959</v>
      </c>
      <c r="DK13" s="68"/>
      <c r="DL13" s="68"/>
      <c r="DM13" s="68" t="s">
        <v>960</v>
      </c>
      <c r="DN13" s="68"/>
      <c r="DO13" s="68"/>
      <c r="DP13" s="68" t="s">
        <v>961</v>
      </c>
      <c r="DQ13" s="68"/>
      <c r="DR13" s="68"/>
    </row>
    <row r="14" spans="1:254" ht="83.25" customHeight="1" x14ac:dyDescent="0.2">
      <c r="A14" s="77"/>
      <c r="B14" s="77"/>
      <c r="C14" s="57" t="s">
        <v>905</v>
      </c>
      <c r="D14" s="57" t="s">
        <v>906</v>
      </c>
      <c r="E14" s="57" t="s">
        <v>907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911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915</v>
      </c>
      <c r="AC14" s="57" t="s">
        <v>911</v>
      </c>
      <c r="AD14" s="57" t="s">
        <v>218</v>
      </c>
      <c r="AE14" s="57" t="s">
        <v>427</v>
      </c>
      <c r="AF14" s="57" t="s">
        <v>917</v>
      </c>
      <c r="AG14" s="57" t="s">
        <v>919</v>
      </c>
      <c r="AH14" s="57" t="s">
        <v>920</v>
      </c>
      <c r="AI14" s="57" t="s">
        <v>921</v>
      </c>
      <c r="AJ14" s="57" t="s">
        <v>216</v>
      </c>
      <c r="AK14" s="57" t="s">
        <v>922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927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845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933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936</v>
      </c>
      <c r="BR14" s="57" t="s">
        <v>845</v>
      </c>
      <c r="BS14" s="57" t="s">
        <v>219</v>
      </c>
      <c r="BT14" s="57" t="s">
        <v>938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941</v>
      </c>
      <c r="CA14" s="57" t="s">
        <v>942</v>
      </c>
      <c r="CB14" s="57" t="s">
        <v>943</v>
      </c>
      <c r="CC14" s="57" t="s">
        <v>945</v>
      </c>
      <c r="CD14" s="57" t="s">
        <v>946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951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958</v>
      </c>
      <c r="DH14" s="57" t="s">
        <v>1325</v>
      </c>
      <c r="DI14" s="57" t="s">
        <v>1326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x14ac:dyDescent="0.2">
      <c r="A15" s="20">
        <v>1</v>
      </c>
      <c r="B15" s="4" t="s">
        <v>1384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5">
        <v>1</v>
      </c>
      <c r="DQ15" s="5"/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4" t="s">
        <v>1385</v>
      </c>
      <c r="C16" s="9"/>
      <c r="D16" s="5">
        <v>1</v>
      </c>
      <c r="E16" s="9"/>
      <c r="F16" s="63"/>
      <c r="G16" s="5">
        <v>1</v>
      </c>
      <c r="H16" s="63"/>
      <c r="I16" s="63"/>
      <c r="J16" s="5">
        <v>1</v>
      </c>
      <c r="K16" s="63"/>
      <c r="L16" s="63"/>
      <c r="M16" s="5">
        <v>1</v>
      </c>
      <c r="N16" s="63"/>
      <c r="O16" s="63"/>
      <c r="P16" s="5">
        <v>1</v>
      </c>
      <c r="Q16" s="63"/>
      <c r="R16" s="63"/>
      <c r="S16" s="5">
        <v>1</v>
      </c>
      <c r="T16" s="63"/>
      <c r="U16" s="63"/>
      <c r="V16" s="5">
        <v>1</v>
      </c>
      <c r="W16" s="63"/>
      <c r="X16" s="63"/>
      <c r="Y16" s="5">
        <v>1</v>
      </c>
      <c r="Z16" s="63"/>
      <c r="AA16" s="63"/>
      <c r="AB16" s="5">
        <v>1</v>
      </c>
      <c r="AC16" s="63"/>
      <c r="AD16" s="63"/>
      <c r="AE16" s="5">
        <v>1</v>
      </c>
      <c r="AF16" s="63"/>
      <c r="AG16" s="63"/>
      <c r="AH16" s="5">
        <v>1</v>
      </c>
      <c r="AI16" s="63"/>
      <c r="AJ16" s="63"/>
      <c r="AK16" s="5">
        <v>1</v>
      </c>
      <c r="AL16" s="63"/>
      <c r="AM16" s="63"/>
      <c r="AN16" s="5">
        <v>1</v>
      </c>
      <c r="AO16" s="63"/>
      <c r="AP16" s="63"/>
      <c r="AQ16" s="5">
        <v>1</v>
      </c>
      <c r="AR16" s="63"/>
      <c r="AS16" s="63"/>
      <c r="AT16" s="5">
        <v>1</v>
      </c>
      <c r="AU16" s="63"/>
      <c r="AV16" s="63"/>
      <c r="AW16" s="5">
        <v>1</v>
      </c>
      <c r="AX16" s="63"/>
      <c r="AY16" s="63"/>
      <c r="AZ16" s="5">
        <v>1</v>
      </c>
      <c r="BA16" s="63"/>
      <c r="BB16" s="63"/>
      <c r="BC16" s="5">
        <v>1</v>
      </c>
      <c r="BD16" s="63"/>
      <c r="BE16" s="63"/>
      <c r="BF16" s="5">
        <v>1</v>
      </c>
      <c r="BG16" s="63"/>
      <c r="BH16" s="63"/>
      <c r="BI16" s="5">
        <v>1</v>
      </c>
      <c r="BJ16" s="63"/>
      <c r="BK16" s="63"/>
      <c r="BL16" s="5">
        <v>1</v>
      </c>
      <c r="BM16" s="63"/>
      <c r="BN16" s="63"/>
      <c r="BO16" s="5">
        <v>1</v>
      </c>
      <c r="BP16" s="63"/>
      <c r="BQ16" s="63"/>
      <c r="BR16" s="5">
        <v>1</v>
      </c>
      <c r="BS16" s="63"/>
      <c r="BT16" s="63"/>
      <c r="BU16" s="5">
        <v>1</v>
      </c>
      <c r="BV16" s="63"/>
      <c r="BW16" s="60"/>
      <c r="BX16" s="5">
        <v>1</v>
      </c>
      <c r="BY16" s="60"/>
      <c r="BZ16" s="60"/>
      <c r="CA16" s="5">
        <v>1</v>
      </c>
      <c r="CB16" s="60"/>
      <c r="CC16" s="60"/>
      <c r="CD16" s="5">
        <v>1</v>
      </c>
      <c r="CE16" s="60"/>
      <c r="CF16" s="60"/>
      <c r="CG16" s="5">
        <v>1</v>
      </c>
      <c r="CH16" s="60"/>
      <c r="CI16" s="63"/>
      <c r="CJ16" s="5">
        <v>1</v>
      </c>
      <c r="CK16" s="63"/>
      <c r="CL16" s="63"/>
      <c r="CM16" s="5">
        <v>1</v>
      </c>
      <c r="CN16" s="63"/>
      <c r="CO16" s="63"/>
      <c r="CP16" s="5">
        <v>1</v>
      </c>
      <c r="CQ16" s="63"/>
      <c r="CR16" s="63"/>
      <c r="CS16" s="5">
        <v>1</v>
      </c>
      <c r="CT16" s="63"/>
      <c r="CU16" s="63"/>
      <c r="CV16" s="5">
        <v>1</v>
      </c>
      <c r="CW16" s="63"/>
      <c r="CX16" s="63"/>
      <c r="CY16" s="5">
        <v>1</v>
      </c>
      <c r="CZ16" s="63"/>
      <c r="DA16" s="63"/>
      <c r="DB16" s="5">
        <v>1</v>
      </c>
      <c r="DC16" s="63"/>
      <c r="DD16" s="63"/>
      <c r="DE16" s="5">
        <v>1</v>
      </c>
      <c r="DF16" s="63"/>
      <c r="DG16" s="63"/>
      <c r="DH16" s="5">
        <v>1</v>
      </c>
      <c r="DI16" s="63"/>
      <c r="DJ16" s="63"/>
      <c r="DK16" s="5">
        <v>1</v>
      </c>
      <c r="DL16" s="63"/>
      <c r="DM16" s="63"/>
      <c r="DN16" s="5">
        <v>1</v>
      </c>
      <c r="DO16" s="63"/>
      <c r="DP16" s="63"/>
      <c r="DQ16" s="5">
        <v>1</v>
      </c>
      <c r="DR16" s="6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4" t="s">
        <v>1386</v>
      </c>
      <c r="C17" s="9"/>
      <c r="D17" s="5"/>
      <c r="E17" s="9">
        <v>1</v>
      </c>
      <c r="F17" s="63"/>
      <c r="G17" s="5"/>
      <c r="H17" s="63">
        <v>1</v>
      </c>
      <c r="I17" s="63"/>
      <c r="J17" s="5"/>
      <c r="K17" s="63">
        <v>1</v>
      </c>
      <c r="L17" s="63"/>
      <c r="M17" s="5"/>
      <c r="N17" s="63">
        <v>1</v>
      </c>
      <c r="O17" s="63"/>
      <c r="P17" s="5"/>
      <c r="Q17" s="63">
        <v>1</v>
      </c>
      <c r="R17" s="63"/>
      <c r="S17" s="5"/>
      <c r="T17" s="63">
        <v>1</v>
      </c>
      <c r="U17" s="63"/>
      <c r="V17" s="5"/>
      <c r="W17" s="63">
        <v>1</v>
      </c>
      <c r="X17" s="63"/>
      <c r="Y17" s="5"/>
      <c r="Z17" s="63">
        <v>1</v>
      </c>
      <c r="AA17" s="63"/>
      <c r="AB17" s="5"/>
      <c r="AC17" s="63">
        <v>1</v>
      </c>
      <c r="AD17" s="63"/>
      <c r="AE17" s="5"/>
      <c r="AF17" s="63">
        <v>1</v>
      </c>
      <c r="AG17" s="63"/>
      <c r="AH17" s="5"/>
      <c r="AI17" s="63">
        <v>1</v>
      </c>
      <c r="AJ17" s="63"/>
      <c r="AK17" s="5"/>
      <c r="AL17" s="63">
        <v>1</v>
      </c>
      <c r="AM17" s="63"/>
      <c r="AN17" s="5"/>
      <c r="AO17" s="63">
        <v>1</v>
      </c>
      <c r="AP17" s="63"/>
      <c r="AQ17" s="5"/>
      <c r="AR17" s="63">
        <v>1</v>
      </c>
      <c r="AS17" s="63"/>
      <c r="AT17" s="5"/>
      <c r="AU17" s="63">
        <v>1</v>
      </c>
      <c r="AV17" s="63"/>
      <c r="AW17" s="5"/>
      <c r="AX17" s="63">
        <v>1</v>
      </c>
      <c r="AY17" s="63"/>
      <c r="AZ17" s="5"/>
      <c r="BA17" s="63">
        <v>1</v>
      </c>
      <c r="BB17" s="63"/>
      <c r="BC17" s="5"/>
      <c r="BD17" s="63">
        <v>1</v>
      </c>
      <c r="BE17" s="63"/>
      <c r="BF17" s="5"/>
      <c r="BG17" s="63">
        <v>1</v>
      </c>
      <c r="BH17" s="63"/>
      <c r="BI17" s="5"/>
      <c r="BJ17" s="63">
        <v>1</v>
      </c>
      <c r="BK17" s="63"/>
      <c r="BL17" s="5"/>
      <c r="BM17" s="63">
        <v>1</v>
      </c>
      <c r="BN17" s="63"/>
      <c r="BO17" s="5"/>
      <c r="BP17" s="63">
        <v>1</v>
      </c>
      <c r="BQ17" s="63"/>
      <c r="BR17" s="5"/>
      <c r="BS17" s="63">
        <v>1</v>
      </c>
      <c r="BT17" s="63"/>
      <c r="BU17" s="5"/>
      <c r="BV17" s="63">
        <v>1</v>
      </c>
      <c r="BW17" s="60"/>
      <c r="BX17" s="5">
        <v>1</v>
      </c>
      <c r="BY17" s="60"/>
      <c r="BZ17" s="60"/>
      <c r="CA17" s="5">
        <v>1</v>
      </c>
      <c r="CB17" s="60"/>
      <c r="CC17" s="60"/>
      <c r="CD17" s="5">
        <v>1</v>
      </c>
      <c r="CE17" s="60"/>
      <c r="CF17" s="60"/>
      <c r="CG17" s="5">
        <v>1</v>
      </c>
      <c r="CH17" s="60"/>
      <c r="CI17" s="63"/>
      <c r="CJ17" s="5"/>
      <c r="CK17" s="63">
        <v>1</v>
      </c>
      <c r="CL17" s="63"/>
      <c r="CM17" s="5"/>
      <c r="CN17" s="63">
        <v>1</v>
      </c>
      <c r="CO17" s="63"/>
      <c r="CP17" s="5"/>
      <c r="CQ17" s="63">
        <v>1</v>
      </c>
      <c r="CR17" s="63"/>
      <c r="CS17" s="5"/>
      <c r="CT17" s="63">
        <v>1</v>
      </c>
      <c r="CU17" s="63"/>
      <c r="CV17" s="5"/>
      <c r="CW17" s="63">
        <v>1</v>
      </c>
      <c r="CX17" s="63"/>
      <c r="CY17" s="5"/>
      <c r="CZ17" s="63">
        <v>1</v>
      </c>
      <c r="DA17" s="63"/>
      <c r="DB17" s="5"/>
      <c r="DC17" s="63">
        <v>1</v>
      </c>
      <c r="DD17" s="63"/>
      <c r="DE17" s="5"/>
      <c r="DF17" s="63">
        <v>1</v>
      </c>
      <c r="DG17" s="63"/>
      <c r="DH17" s="5"/>
      <c r="DI17" s="63">
        <v>1</v>
      </c>
      <c r="DJ17" s="63"/>
      <c r="DK17" s="5"/>
      <c r="DL17" s="63">
        <v>1</v>
      </c>
      <c r="DM17" s="63"/>
      <c r="DN17" s="5"/>
      <c r="DO17" s="63">
        <v>1</v>
      </c>
      <c r="DP17" s="63"/>
      <c r="DQ17" s="5"/>
      <c r="DR17" s="63">
        <v>1</v>
      </c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4" t="s">
        <v>1387</v>
      </c>
      <c r="C18" s="9"/>
      <c r="D18" s="5"/>
      <c r="E18" s="9">
        <v>1</v>
      </c>
      <c r="F18" s="63"/>
      <c r="G18" s="5"/>
      <c r="H18" s="63">
        <v>1</v>
      </c>
      <c r="I18" s="63"/>
      <c r="J18" s="5"/>
      <c r="K18" s="63">
        <v>1</v>
      </c>
      <c r="L18" s="63"/>
      <c r="M18" s="5"/>
      <c r="N18" s="63">
        <v>1</v>
      </c>
      <c r="O18" s="63"/>
      <c r="P18" s="5"/>
      <c r="Q18" s="63">
        <v>1</v>
      </c>
      <c r="R18" s="63"/>
      <c r="S18" s="5"/>
      <c r="T18" s="63">
        <v>1</v>
      </c>
      <c r="U18" s="63"/>
      <c r="V18" s="5"/>
      <c r="W18" s="63">
        <v>1</v>
      </c>
      <c r="X18" s="63"/>
      <c r="Y18" s="5"/>
      <c r="Z18" s="63">
        <v>1</v>
      </c>
      <c r="AA18" s="63"/>
      <c r="AB18" s="5"/>
      <c r="AC18" s="63">
        <v>1</v>
      </c>
      <c r="AD18" s="63"/>
      <c r="AE18" s="5"/>
      <c r="AF18" s="63">
        <v>1</v>
      </c>
      <c r="AG18" s="63"/>
      <c r="AH18" s="5"/>
      <c r="AI18" s="63">
        <v>1</v>
      </c>
      <c r="AJ18" s="63"/>
      <c r="AK18" s="5"/>
      <c r="AL18" s="63">
        <v>1</v>
      </c>
      <c r="AM18" s="63"/>
      <c r="AN18" s="5"/>
      <c r="AO18" s="63">
        <v>1</v>
      </c>
      <c r="AP18" s="63"/>
      <c r="AQ18" s="5"/>
      <c r="AR18" s="63">
        <v>1</v>
      </c>
      <c r="AS18" s="63"/>
      <c r="AT18" s="5"/>
      <c r="AU18" s="63">
        <v>1</v>
      </c>
      <c r="AV18" s="63"/>
      <c r="AW18" s="5"/>
      <c r="AX18" s="63">
        <v>1</v>
      </c>
      <c r="AY18" s="63"/>
      <c r="AZ18" s="5"/>
      <c r="BA18" s="63">
        <v>1</v>
      </c>
      <c r="BB18" s="63"/>
      <c r="BC18" s="5"/>
      <c r="BD18" s="63">
        <v>1</v>
      </c>
      <c r="BE18" s="63"/>
      <c r="BF18" s="5"/>
      <c r="BG18" s="63">
        <v>1</v>
      </c>
      <c r="BH18" s="63"/>
      <c r="BI18" s="5"/>
      <c r="BJ18" s="63">
        <v>1</v>
      </c>
      <c r="BK18" s="63"/>
      <c r="BL18" s="5"/>
      <c r="BM18" s="63">
        <v>1</v>
      </c>
      <c r="BN18" s="63"/>
      <c r="BO18" s="5"/>
      <c r="BP18" s="63">
        <v>1</v>
      </c>
      <c r="BQ18" s="63"/>
      <c r="BR18" s="5"/>
      <c r="BS18" s="63">
        <v>1</v>
      </c>
      <c r="BT18" s="63"/>
      <c r="BU18" s="5"/>
      <c r="BV18" s="63">
        <v>1</v>
      </c>
      <c r="BW18" s="60"/>
      <c r="BX18" s="5">
        <v>1</v>
      </c>
      <c r="BY18" s="60"/>
      <c r="BZ18" s="60"/>
      <c r="CA18" s="5">
        <v>1</v>
      </c>
      <c r="CB18" s="60"/>
      <c r="CC18" s="60"/>
      <c r="CD18" s="5">
        <v>1</v>
      </c>
      <c r="CE18" s="60"/>
      <c r="CF18" s="60"/>
      <c r="CG18" s="5">
        <v>1</v>
      </c>
      <c r="CH18" s="60"/>
      <c r="CI18" s="63"/>
      <c r="CJ18" s="5"/>
      <c r="CK18" s="63">
        <v>1</v>
      </c>
      <c r="CL18" s="63"/>
      <c r="CM18" s="5"/>
      <c r="CN18" s="63">
        <v>1</v>
      </c>
      <c r="CO18" s="63"/>
      <c r="CP18" s="5"/>
      <c r="CQ18" s="63">
        <v>1</v>
      </c>
      <c r="CR18" s="63"/>
      <c r="CS18" s="5"/>
      <c r="CT18" s="63">
        <v>1</v>
      </c>
      <c r="CU18" s="63"/>
      <c r="CV18" s="5"/>
      <c r="CW18" s="63">
        <v>1</v>
      </c>
      <c r="CX18" s="63"/>
      <c r="CY18" s="5"/>
      <c r="CZ18" s="63">
        <v>1</v>
      </c>
      <c r="DA18" s="63"/>
      <c r="DB18" s="5"/>
      <c r="DC18" s="63">
        <v>1</v>
      </c>
      <c r="DD18" s="63"/>
      <c r="DE18" s="5"/>
      <c r="DF18" s="63">
        <v>1</v>
      </c>
      <c r="DG18" s="63"/>
      <c r="DH18" s="5"/>
      <c r="DI18" s="63">
        <v>1</v>
      </c>
      <c r="DJ18" s="63"/>
      <c r="DK18" s="5"/>
      <c r="DL18" s="63">
        <v>1</v>
      </c>
      <c r="DM18" s="63"/>
      <c r="DN18" s="5"/>
      <c r="DO18" s="63">
        <v>1</v>
      </c>
      <c r="DP18" s="63"/>
      <c r="DQ18" s="5"/>
      <c r="DR18" s="63">
        <v>1</v>
      </c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4" t="s">
        <v>1388</v>
      </c>
      <c r="C19" s="9"/>
      <c r="D19" s="9"/>
      <c r="E19" s="5">
        <v>1</v>
      </c>
      <c r="F19" s="63"/>
      <c r="G19" s="63"/>
      <c r="H19" s="5">
        <v>1</v>
      </c>
      <c r="I19" s="63"/>
      <c r="J19" s="63"/>
      <c r="K19" s="5">
        <v>1</v>
      </c>
      <c r="L19" s="63"/>
      <c r="M19" s="63"/>
      <c r="N19" s="5">
        <v>1</v>
      </c>
      <c r="O19" s="63"/>
      <c r="P19" s="63"/>
      <c r="Q19" s="5">
        <v>1</v>
      </c>
      <c r="R19" s="63"/>
      <c r="S19" s="63"/>
      <c r="T19" s="5">
        <v>1</v>
      </c>
      <c r="U19" s="63"/>
      <c r="V19" s="63"/>
      <c r="W19" s="5">
        <v>1</v>
      </c>
      <c r="X19" s="63"/>
      <c r="Y19" s="63"/>
      <c r="Z19" s="5">
        <v>1</v>
      </c>
      <c r="AA19" s="63"/>
      <c r="AB19" s="63"/>
      <c r="AC19" s="5">
        <v>1</v>
      </c>
      <c r="AD19" s="63"/>
      <c r="AE19" s="63"/>
      <c r="AF19" s="5">
        <v>1</v>
      </c>
      <c r="AG19" s="63"/>
      <c r="AH19" s="63"/>
      <c r="AI19" s="5">
        <v>1</v>
      </c>
      <c r="AJ19" s="63"/>
      <c r="AK19" s="63"/>
      <c r="AL19" s="5">
        <v>1</v>
      </c>
      <c r="AM19" s="63"/>
      <c r="AN19" s="63"/>
      <c r="AO19" s="5">
        <v>1</v>
      </c>
      <c r="AP19" s="63"/>
      <c r="AQ19" s="63"/>
      <c r="AR19" s="5">
        <v>1</v>
      </c>
      <c r="AS19" s="63"/>
      <c r="AT19" s="63"/>
      <c r="AU19" s="5">
        <v>1</v>
      </c>
      <c r="AV19" s="63"/>
      <c r="AW19" s="63"/>
      <c r="AX19" s="5">
        <v>1</v>
      </c>
      <c r="AY19" s="63"/>
      <c r="AZ19" s="63"/>
      <c r="BA19" s="5">
        <v>1</v>
      </c>
      <c r="BB19" s="63"/>
      <c r="BC19" s="63"/>
      <c r="BD19" s="5">
        <v>1</v>
      </c>
      <c r="BE19" s="63"/>
      <c r="BF19" s="63"/>
      <c r="BG19" s="5">
        <v>1</v>
      </c>
      <c r="BH19" s="63"/>
      <c r="BI19" s="63"/>
      <c r="BJ19" s="5">
        <v>1</v>
      </c>
      <c r="BK19" s="63"/>
      <c r="BL19" s="63"/>
      <c r="BM19" s="5">
        <v>1</v>
      </c>
      <c r="BN19" s="63"/>
      <c r="BO19" s="63"/>
      <c r="BP19" s="5">
        <v>1</v>
      </c>
      <c r="BQ19" s="63"/>
      <c r="BR19" s="63"/>
      <c r="BS19" s="5">
        <v>1</v>
      </c>
      <c r="BT19" s="63"/>
      <c r="BU19" s="63"/>
      <c r="BV19" s="5">
        <v>1</v>
      </c>
      <c r="BW19" s="60"/>
      <c r="BX19" s="60"/>
      <c r="BY19" s="5">
        <v>1</v>
      </c>
      <c r="BZ19" s="60"/>
      <c r="CA19" s="60"/>
      <c r="CB19" s="5">
        <v>1</v>
      </c>
      <c r="CC19" s="60"/>
      <c r="CD19" s="60"/>
      <c r="CE19" s="5">
        <v>1</v>
      </c>
      <c r="CF19" s="60"/>
      <c r="CG19" s="60"/>
      <c r="CH19" s="5">
        <v>1</v>
      </c>
      <c r="CI19" s="63"/>
      <c r="CJ19" s="63"/>
      <c r="CK19" s="5">
        <v>1</v>
      </c>
      <c r="CL19" s="63"/>
      <c r="CM19" s="63"/>
      <c r="CN19" s="5">
        <v>1</v>
      </c>
      <c r="CO19" s="63"/>
      <c r="CP19" s="63"/>
      <c r="CQ19" s="5">
        <v>1</v>
      </c>
      <c r="CR19" s="63"/>
      <c r="CS19" s="63"/>
      <c r="CT19" s="5">
        <v>1</v>
      </c>
      <c r="CU19" s="63"/>
      <c r="CV19" s="63"/>
      <c r="CW19" s="5">
        <v>1</v>
      </c>
      <c r="CX19" s="63"/>
      <c r="CY19" s="63"/>
      <c r="CZ19" s="5">
        <v>1</v>
      </c>
      <c r="DA19" s="63"/>
      <c r="DB19" s="63"/>
      <c r="DC19" s="5">
        <v>1</v>
      </c>
      <c r="DD19" s="63"/>
      <c r="DE19" s="63"/>
      <c r="DF19" s="5">
        <v>1</v>
      </c>
      <c r="DG19" s="63"/>
      <c r="DH19" s="63"/>
      <c r="DI19" s="5">
        <v>1</v>
      </c>
      <c r="DJ19" s="63"/>
      <c r="DK19" s="63"/>
      <c r="DL19" s="5">
        <v>1</v>
      </c>
      <c r="DM19" s="63"/>
      <c r="DN19" s="63"/>
      <c r="DO19" s="5">
        <v>1</v>
      </c>
      <c r="DP19" s="63"/>
      <c r="DQ19" s="63"/>
      <c r="DR19" s="5">
        <v>1</v>
      </c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4" t="s">
        <v>1389</v>
      </c>
      <c r="C20" s="9"/>
      <c r="D20" s="9"/>
      <c r="E20" s="5">
        <v>1</v>
      </c>
      <c r="F20" s="63"/>
      <c r="G20" s="63"/>
      <c r="H20" s="5">
        <v>1</v>
      </c>
      <c r="I20" s="63"/>
      <c r="J20" s="63"/>
      <c r="K20" s="5">
        <v>1</v>
      </c>
      <c r="L20" s="63"/>
      <c r="M20" s="63"/>
      <c r="N20" s="5">
        <v>1</v>
      </c>
      <c r="O20" s="63"/>
      <c r="P20" s="63"/>
      <c r="Q20" s="5">
        <v>1</v>
      </c>
      <c r="R20" s="63"/>
      <c r="S20" s="63"/>
      <c r="T20" s="5">
        <v>1</v>
      </c>
      <c r="U20" s="63"/>
      <c r="V20" s="63"/>
      <c r="W20" s="5">
        <v>1</v>
      </c>
      <c r="X20" s="63"/>
      <c r="Y20" s="63"/>
      <c r="Z20" s="5">
        <v>1</v>
      </c>
      <c r="AA20" s="63"/>
      <c r="AB20" s="63"/>
      <c r="AC20" s="5">
        <v>1</v>
      </c>
      <c r="AD20" s="63"/>
      <c r="AE20" s="63"/>
      <c r="AF20" s="5">
        <v>1</v>
      </c>
      <c r="AG20" s="63"/>
      <c r="AH20" s="63"/>
      <c r="AI20" s="5">
        <v>1</v>
      </c>
      <c r="AJ20" s="63"/>
      <c r="AK20" s="63"/>
      <c r="AL20" s="5">
        <v>1</v>
      </c>
      <c r="AM20" s="63"/>
      <c r="AN20" s="63"/>
      <c r="AO20" s="5">
        <v>1</v>
      </c>
      <c r="AP20" s="63"/>
      <c r="AQ20" s="63"/>
      <c r="AR20" s="5">
        <v>1</v>
      </c>
      <c r="AS20" s="63"/>
      <c r="AT20" s="63"/>
      <c r="AU20" s="5">
        <v>1</v>
      </c>
      <c r="AV20" s="63"/>
      <c r="AW20" s="63"/>
      <c r="AX20" s="5">
        <v>1</v>
      </c>
      <c r="AY20" s="63"/>
      <c r="AZ20" s="63"/>
      <c r="BA20" s="5">
        <v>1</v>
      </c>
      <c r="BB20" s="63"/>
      <c r="BC20" s="63"/>
      <c r="BD20" s="5">
        <v>1</v>
      </c>
      <c r="BE20" s="63"/>
      <c r="BF20" s="63"/>
      <c r="BG20" s="5">
        <v>1</v>
      </c>
      <c r="BH20" s="63"/>
      <c r="BI20" s="63"/>
      <c r="BJ20" s="5">
        <v>1</v>
      </c>
      <c r="BK20" s="63"/>
      <c r="BL20" s="63"/>
      <c r="BM20" s="5">
        <v>1</v>
      </c>
      <c r="BN20" s="63"/>
      <c r="BO20" s="63"/>
      <c r="BP20" s="5">
        <v>1</v>
      </c>
      <c r="BQ20" s="63"/>
      <c r="BR20" s="63"/>
      <c r="BS20" s="5">
        <v>1</v>
      </c>
      <c r="BT20" s="63"/>
      <c r="BU20" s="63"/>
      <c r="BV20" s="5">
        <v>1</v>
      </c>
      <c r="BW20" s="60"/>
      <c r="BX20" s="60"/>
      <c r="BY20" s="5">
        <v>1</v>
      </c>
      <c r="BZ20" s="60"/>
      <c r="CA20" s="60"/>
      <c r="CB20" s="5">
        <v>1</v>
      </c>
      <c r="CC20" s="60"/>
      <c r="CD20" s="60"/>
      <c r="CE20" s="5">
        <v>1</v>
      </c>
      <c r="CF20" s="60"/>
      <c r="CG20" s="60"/>
      <c r="CH20" s="5">
        <v>1</v>
      </c>
      <c r="CI20" s="63"/>
      <c r="CJ20" s="63"/>
      <c r="CK20" s="5">
        <v>1</v>
      </c>
      <c r="CL20" s="63"/>
      <c r="CM20" s="63"/>
      <c r="CN20" s="5">
        <v>1</v>
      </c>
      <c r="CO20" s="63"/>
      <c r="CP20" s="63"/>
      <c r="CQ20" s="5">
        <v>1</v>
      </c>
      <c r="CR20" s="63"/>
      <c r="CS20" s="63"/>
      <c r="CT20" s="5">
        <v>1</v>
      </c>
      <c r="CU20" s="63"/>
      <c r="CV20" s="63"/>
      <c r="CW20" s="5">
        <v>1</v>
      </c>
      <c r="CX20" s="63"/>
      <c r="CY20" s="63"/>
      <c r="CZ20" s="5">
        <v>1</v>
      </c>
      <c r="DA20" s="63"/>
      <c r="DB20" s="63"/>
      <c r="DC20" s="5">
        <v>1</v>
      </c>
      <c r="DD20" s="63"/>
      <c r="DE20" s="63"/>
      <c r="DF20" s="5">
        <v>1</v>
      </c>
      <c r="DG20" s="63"/>
      <c r="DH20" s="63"/>
      <c r="DI20" s="5">
        <v>1</v>
      </c>
      <c r="DJ20" s="63"/>
      <c r="DK20" s="63"/>
      <c r="DL20" s="5">
        <v>1</v>
      </c>
      <c r="DM20" s="63"/>
      <c r="DN20" s="63"/>
      <c r="DO20" s="5">
        <v>1</v>
      </c>
      <c r="DP20" s="63"/>
      <c r="DQ20" s="63"/>
      <c r="DR20" s="5">
        <v>1</v>
      </c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4" t="s">
        <v>1390</v>
      </c>
      <c r="C21" s="9"/>
      <c r="D21" s="5">
        <v>1</v>
      </c>
      <c r="E21" s="9"/>
      <c r="F21" s="63"/>
      <c r="G21" s="5">
        <v>1</v>
      </c>
      <c r="H21" s="63"/>
      <c r="I21" s="63"/>
      <c r="J21" s="5">
        <v>1</v>
      </c>
      <c r="K21" s="63"/>
      <c r="L21" s="63"/>
      <c r="M21" s="5">
        <v>1</v>
      </c>
      <c r="N21" s="63"/>
      <c r="O21" s="63"/>
      <c r="P21" s="5">
        <v>1</v>
      </c>
      <c r="Q21" s="63"/>
      <c r="R21" s="63"/>
      <c r="S21" s="5">
        <v>1</v>
      </c>
      <c r="T21" s="63"/>
      <c r="U21" s="63"/>
      <c r="V21" s="5">
        <v>1</v>
      </c>
      <c r="W21" s="63"/>
      <c r="X21" s="63"/>
      <c r="Y21" s="5">
        <v>1</v>
      </c>
      <c r="Z21" s="63"/>
      <c r="AA21" s="63"/>
      <c r="AB21" s="5">
        <v>1</v>
      </c>
      <c r="AC21" s="63"/>
      <c r="AD21" s="63"/>
      <c r="AE21" s="5">
        <v>1</v>
      </c>
      <c r="AF21" s="63"/>
      <c r="AG21" s="63"/>
      <c r="AH21" s="5">
        <v>1</v>
      </c>
      <c r="AI21" s="63"/>
      <c r="AJ21" s="63"/>
      <c r="AK21" s="5">
        <v>1</v>
      </c>
      <c r="AL21" s="63"/>
      <c r="AM21" s="63"/>
      <c r="AN21" s="5">
        <v>1</v>
      </c>
      <c r="AO21" s="63"/>
      <c r="AP21" s="63"/>
      <c r="AQ21" s="5">
        <v>1</v>
      </c>
      <c r="AR21" s="63"/>
      <c r="AS21" s="63"/>
      <c r="AT21" s="5">
        <v>1</v>
      </c>
      <c r="AU21" s="63"/>
      <c r="AV21" s="63"/>
      <c r="AW21" s="5">
        <v>1</v>
      </c>
      <c r="AX21" s="63"/>
      <c r="AY21" s="63"/>
      <c r="AZ21" s="5">
        <v>1</v>
      </c>
      <c r="BA21" s="63"/>
      <c r="BB21" s="63"/>
      <c r="BC21" s="5">
        <v>1</v>
      </c>
      <c r="BD21" s="63"/>
      <c r="BE21" s="63"/>
      <c r="BF21" s="5">
        <v>1</v>
      </c>
      <c r="BG21" s="63"/>
      <c r="BH21" s="63"/>
      <c r="BI21" s="5">
        <v>1</v>
      </c>
      <c r="BJ21" s="63"/>
      <c r="BK21" s="63"/>
      <c r="BL21" s="5">
        <v>1</v>
      </c>
      <c r="BM21" s="63"/>
      <c r="BN21" s="63"/>
      <c r="BO21" s="5">
        <v>1</v>
      </c>
      <c r="BP21" s="63"/>
      <c r="BQ21" s="63"/>
      <c r="BR21" s="5">
        <v>1</v>
      </c>
      <c r="BS21" s="63"/>
      <c r="BT21" s="63"/>
      <c r="BU21" s="5">
        <v>1</v>
      </c>
      <c r="BV21" s="63"/>
      <c r="BW21" s="60"/>
      <c r="BX21" s="5">
        <v>1</v>
      </c>
      <c r="BY21" s="60"/>
      <c r="BZ21" s="60"/>
      <c r="CA21" s="5">
        <v>1</v>
      </c>
      <c r="CB21" s="60"/>
      <c r="CC21" s="60"/>
      <c r="CD21" s="5">
        <v>1</v>
      </c>
      <c r="CE21" s="60"/>
      <c r="CF21" s="60"/>
      <c r="CG21" s="5">
        <v>1</v>
      </c>
      <c r="CH21" s="60"/>
      <c r="CI21" s="63"/>
      <c r="CJ21" s="5">
        <v>1</v>
      </c>
      <c r="CK21" s="63"/>
      <c r="CL21" s="63"/>
      <c r="CM21" s="5">
        <v>1</v>
      </c>
      <c r="CN21" s="63"/>
      <c r="CO21" s="63"/>
      <c r="CP21" s="5">
        <v>1</v>
      </c>
      <c r="CQ21" s="63"/>
      <c r="CR21" s="63"/>
      <c r="CS21" s="5">
        <v>1</v>
      </c>
      <c r="CT21" s="63"/>
      <c r="CU21" s="63"/>
      <c r="CV21" s="5">
        <v>1</v>
      </c>
      <c r="CW21" s="63"/>
      <c r="CX21" s="63"/>
      <c r="CY21" s="5">
        <v>1</v>
      </c>
      <c r="CZ21" s="63"/>
      <c r="DA21" s="63"/>
      <c r="DB21" s="5">
        <v>1</v>
      </c>
      <c r="DC21" s="63"/>
      <c r="DD21" s="63"/>
      <c r="DE21" s="5">
        <v>1</v>
      </c>
      <c r="DF21" s="63"/>
      <c r="DG21" s="63"/>
      <c r="DH21" s="5">
        <v>1</v>
      </c>
      <c r="DI21" s="63"/>
      <c r="DJ21" s="63"/>
      <c r="DK21" s="5">
        <v>1</v>
      </c>
      <c r="DL21" s="63"/>
      <c r="DM21" s="63"/>
      <c r="DN21" s="5">
        <v>1</v>
      </c>
      <c r="DO21" s="63"/>
      <c r="DP21" s="63"/>
      <c r="DQ21" s="5">
        <v>1</v>
      </c>
      <c r="DR21" s="6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 t="s">
        <v>1391</v>
      </c>
      <c r="C22" s="5">
        <v>1</v>
      </c>
      <c r="D22" s="3"/>
      <c r="E22" s="3"/>
      <c r="F22" s="5">
        <v>1</v>
      </c>
      <c r="G22" s="62"/>
      <c r="H22" s="62"/>
      <c r="I22" s="5">
        <v>1</v>
      </c>
      <c r="J22" s="62"/>
      <c r="K22" s="62"/>
      <c r="L22" s="5">
        <v>1</v>
      </c>
      <c r="M22" s="62"/>
      <c r="N22" s="62"/>
      <c r="O22" s="5">
        <v>1</v>
      </c>
      <c r="P22" s="62"/>
      <c r="Q22" s="62"/>
      <c r="R22" s="5">
        <v>1</v>
      </c>
      <c r="S22" s="62"/>
      <c r="T22" s="62"/>
      <c r="U22" s="5">
        <v>1</v>
      </c>
      <c r="V22" s="62"/>
      <c r="W22" s="62"/>
      <c r="X22" s="5">
        <v>1</v>
      </c>
      <c r="Y22" s="62"/>
      <c r="Z22" s="62"/>
      <c r="AA22" s="5">
        <v>1</v>
      </c>
      <c r="AB22" s="62"/>
      <c r="AC22" s="62"/>
      <c r="AD22" s="5">
        <v>1</v>
      </c>
      <c r="AE22" s="62"/>
      <c r="AF22" s="62"/>
      <c r="AG22" s="5">
        <v>1</v>
      </c>
      <c r="AH22" s="62"/>
      <c r="AI22" s="62"/>
      <c r="AJ22" s="5">
        <v>1</v>
      </c>
      <c r="AK22" s="62"/>
      <c r="AL22" s="62"/>
      <c r="AM22" s="5">
        <v>1</v>
      </c>
      <c r="AN22" s="62"/>
      <c r="AO22" s="62"/>
      <c r="AP22" s="5">
        <v>1</v>
      </c>
      <c r="AQ22" s="62"/>
      <c r="AR22" s="62"/>
      <c r="AS22" s="5">
        <v>1</v>
      </c>
      <c r="AT22" s="62"/>
      <c r="AU22" s="62"/>
      <c r="AV22" s="5">
        <v>1</v>
      </c>
      <c r="AW22" s="62"/>
      <c r="AX22" s="62"/>
      <c r="AY22" s="5">
        <v>1</v>
      </c>
      <c r="AZ22" s="62"/>
      <c r="BA22" s="62"/>
      <c r="BB22" s="5">
        <v>1</v>
      </c>
      <c r="BC22" s="62"/>
      <c r="BD22" s="62"/>
      <c r="BE22" s="5">
        <v>1</v>
      </c>
      <c r="BF22" s="62"/>
      <c r="BG22" s="62"/>
      <c r="BH22" s="5">
        <v>1</v>
      </c>
      <c r="BI22" s="62"/>
      <c r="BJ22" s="62"/>
      <c r="BK22" s="5">
        <v>1</v>
      </c>
      <c r="BL22" s="62"/>
      <c r="BM22" s="62"/>
      <c r="BN22" s="5">
        <v>1</v>
      </c>
      <c r="BO22" s="62"/>
      <c r="BP22" s="62"/>
      <c r="BQ22" s="5">
        <v>1</v>
      </c>
      <c r="BR22" s="62"/>
      <c r="BS22" s="62"/>
      <c r="BT22" s="5">
        <v>1</v>
      </c>
      <c r="BU22" s="62"/>
      <c r="BV22" s="62"/>
      <c r="BW22" s="5"/>
      <c r="BX22" s="61">
        <v>1</v>
      </c>
      <c r="BY22" s="61"/>
      <c r="BZ22" s="5"/>
      <c r="CA22" s="61">
        <v>1</v>
      </c>
      <c r="CB22" s="61"/>
      <c r="CC22" s="5"/>
      <c r="CD22" s="61">
        <v>1</v>
      </c>
      <c r="CE22" s="61"/>
      <c r="CF22" s="5"/>
      <c r="CG22" s="61">
        <v>1</v>
      </c>
      <c r="CH22" s="61"/>
      <c r="CI22" s="5">
        <v>1</v>
      </c>
      <c r="CJ22" s="62"/>
      <c r="CK22" s="62"/>
      <c r="CL22" s="5">
        <v>1</v>
      </c>
      <c r="CM22" s="62"/>
      <c r="CN22" s="62"/>
      <c r="CO22" s="5">
        <v>1</v>
      </c>
      <c r="CP22" s="62"/>
      <c r="CQ22" s="62"/>
      <c r="CR22" s="5">
        <v>1</v>
      </c>
      <c r="CS22" s="62"/>
      <c r="CT22" s="62"/>
      <c r="CU22" s="5">
        <v>1</v>
      </c>
      <c r="CV22" s="62"/>
      <c r="CW22" s="62"/>
      <c r="CX22" s="5">
        <v>1</v>
      </c>
      <c r="CY22" s="62"/>
      <c r="CZ22" s="62"/>
      <c r="DA22" s="5">
        <v>1</v>
      </c>
      <c r="DB22" s="62"/>
      <c r="DC22" s="62"/>
      <c r="DD22" s="5">
        <v>1</v>
      </c>
      <c r="DE22" s="62"/>
      <c r="DF22" s="62"/>
      <c r="DG22" s="5">
        <v>1</v>
      </c>
      <c r="DH22" s="62"/>
      <c r="DI22" s="62"/>
      <c r="DJ22" s="5">
        <v>1</v>
      </c>
      <c r="DK22" s="62"/>
      <c r="DL22" s="62"/>
      <c r="DM22" s="5">
        <v>1</v>
      </c>
      <c r="DN22" s="62"/>
      <c r="DO22" s="62"/>
      <c r="DP22" s="5">
        <v>1</v>
      </c>
      <c r="DQ22" s="62"/>
      <c r="DR22" s="62"/>
    </row>
    <row r="23" spans="1:254" x14ac:dyDescent="0.2">
      <c r="A23" s="3">
        <v>9</v>
      </c>
      <c r="B23" s="4" t="s">
        <v>1392</v>
      </c>
      <c r="C23" s="3"/>
      <c r="D23" s="5"/>
      <c r="E23" s="3">
        <v>1</v>
      </c>
      <c r="F23" s="62"/>
      <c r="G23" s="5"/>
      <c r="H23" s="62">
        <v>1</v>
      </c>
      <c r="I23" s="62"/>
      <c r="J23" s="5"/>
      <c r="K23" s="62">
        <v>1</v>
      </c>
      <c r="L23" s="62"/>
      <c r="M23" s="5"/>
      <c r="N23" s="62">
        <v>1</v>
      </c>
      <c r="O23" s="62"/>
      <c r="P23" s="5"/>
      <c r="Q23" s="62">
        <v>1</v>
      </c>
      <c r="R23" s="62"/>
      <c r="S23" s="5"/>
      <c r="T23" s="62">
        <v>1</v>
      </c>
      <c r="U23" s="62"/>
      <c r="V23" s="5"/>
      <c r="W23" s="62">
        <v>1</v>
      </c>
      <c r="X23" s="62"/>
      <c r="Y23" s="5"/>
      <c r="Z23" s="62">
        <v>1</v>
      </c>
      <c r="AA23" s="62"/>
      <c r="AB23" s="5"/>
      <c r="AC23" s="62">
        <v>1</v>
      </c>
      <c r="AD23" s="62"/>
      <c r="AE23" s="5"/>
      <c r="AF23" s="62">
        <v>1</v>
      </c>
      <c r="AG23" s="62"/>
      <c r="AH23" s="5"/>
      <c r="AI23" s="62">
        <v>1</v>
      </c>
      <c r="AJ23" s="62"/>
      <c r="AK23" s="5"/>
      <c r="AL23" s="62">
        <v>1</v>
      </c>
      <c r="AM23" s="62"/>
      <c r="AN23" s="5"/>
      <c r="AO23" s="62">
        <v>1</v>
      </c>
      <c r="AP23" s="62"/>
      <c r="AQ23" s="5"/>
      <c r="AR23" s="62">
        <v>1</v>
      </c>
      <c r="AS23" s="62"/>
      <c r="AT23" s="5"/>
      <c r="AU23" s="62">
        <v>1</v>
      </c>
      <c r="AV23" s="62"/>
      <c r="AW23" s="5"/>
      <c r="AX23" s="62">
        <v>1</v>
      </c>
      <c r="AY23" s="62"/>
      <c r="AZ23" s="5"/>
      <c r="BA23" s="62">
        <v>1</v>
      </c>
      <c r="BB23" s="62"/>
      <c r="BC23" s="5"/>
      <c r="BD23" s="62">
        <v>1</v>
      </c>
      <c r="BE23" s="62"/>
      <c r="BF23" s="5"/>
      <c r="BG23" s="62">
        <v>1</v>
      </c>
      <c r="BH23" s="62"/>
      <c r="BI23" s="5"/>
      <c r="BJ23" s="62">
        <v>1</v>
      </c>
      <c r="BK23" s="62"/>
      <c r="BL23" s="5"/>
      <c r="BM23" s="62">
        <v>1</v>
      </c>
      <c r="BN23" s="62"/>
      <c r="BO23" s="5"/>
      <c r="BP23" s="62">
        <v>1</v>
      </c>
      <c r="BQ23" s="62"/>
      <c r="BR23" s="5"/>
      <c r="BS23" s="62">
        <v>1</v>
      </c>
      <c r="BT23" s="62"/>
      <c r="BU23" s="5"/>
      <c r="BV23" s="62">
        <v>1</v>
      </c>
      <c r="BW23" s="61"/>
      <c r="BX23" s="5">
        <v>1</v>
      </c>
      <c r="BY23" s="61"/>
      <c r="BZ23" s="61"/>
      <c r="CA23" s="5">
        <v>1</v>
      </c>
      <c r="CB23" s="61"/>
      <c r="CC23" s="61"/>
      <c r="CD23" s="5">
        <v>1</v>
      </c>
      <c r="CE23" s="61"/>
      <c r="CF23" s="61"/>
      <c r="CG23" s="5">
        <v>1</v>
      </c>
      <c r="CH23" s="61"/>
      <c r="CI23" s="62"/>
      <c r="CJ23" s="5"/>
      <c r="CK23" s="62">
        <v>1</v>
      </c>
      <c r="CL23" s="62"/>
      <c r="CM23" s="5"/>
      <c r="CN23" s="62">
        <v>1</v>
      </c>
      <c r="CO23" s="62"/>
      <c r="CP23" s="5"/>
      <c r="CQ23" s="62">
        <v>1</v>
      </c>
      <c r="CR23" s="62"/>
      <c r="CS23" s="5"/>
      <c r="CT23" s="62">
        <v>1</v>
      </c>
      <c r="CU23" s="62"/>
      <c r="CV23" s="5"/>
      <c r="CW23" s="62">
        <v>1</v>
      </c>
      <c r="CX23" s="62"/>
      <c r="CY23" s="5"/>
      <c r="CZ23" s="62">
        <v>1</v>
      </c>
      <c r="DA23" s="62"/>
      <c r="DB23" s="5"/>
      <c r="DC23" s="62">
        <v>1</v>
      </c>
      <c r="DD23" s="62"/>
      <c r="DE23" s="5"/>
      <c r="DF23" s="62">
        <v>1</v>
      </c>
      <c r="DG23" s="62"/>
      <c r="DH23" s="5"/>
      <c r="DI23" s="62">
        <v>1</v>
      </c>
      <c r="DJ23" s="62"/>
      <c r="DK23" s="5"/>
      <c r="DL23" s="62">
        <v>1</v>
      </c>
      <c r="DM23" s="62"/>
      <c r="DN23" s="5"/>
      <c r="DO23" s="62">
        <v>1</v>
      </c>
      <c r="DP23" s="62"/>
      <c r="DQ23" s="5"/>
      <c r="DR23" s="62">
        <v>1</v>
      </c>
    </row>
    <row r="24" spans="1:254" x14ac:dyDescent="0.2">
      <c r="A24" s="3">
        <v>10</v>
      </c>
      <c r="B24" s="4" t="s">
        <v>1393</v>
      </c>
      <c r="C24" s="3"/>
      <c r="D24" s="5">
        <v>1</v>
      </c>
      <c r="E24" s="3"/>
      <c r="F24" s="62"/>
      <c r="G24" s="5">
        <v>1</v>
      </c>
      <c r="H24" s="62"/>
      <c r="I24" s="62"/>
      <c r="J24" s="5">
        <v>1</v>
      </c>
      <c r="K24" s="62"/>
      <c r="L24" s="62"/>
      <c r="M24" s="5">
        <v>1</v>
      </c>
      <c r="N24" s="62"/>
      <c r="O24" s="62"/>
      <c r="P24" s="5">
        <v>1</v>
      </c>
      <c r="Q24" s="62"/>
      <c r="R24" s="62"/>
      <c r="S24" s="5">
        <v>1</v>
      </c>
      <c r="T24" s="62"/>
      <c r="U24" s="62"/>
      <c r="V24" s="5">
        <v>1</v>
      </c>
      <c r="W24" s="62"/>
      <c r="X24" s="62"/>
      <c r="Y24" s="5">
        <v>1</v>
      </c>
      <c r="Z24" s="62"/>
      <c r="AA24" s="62"/>
      <c r="AB24" s="5">
        <v>1</v>
      </c>
      <c r="AC24" s="62"/>
      <c r="AD24" s="62"/>
      <c r="AE24" s="5">
        <v>1</v>
      </c>
      <c r="AF24" s="62"/>
      <c r="AG24" s="62"/>
      <c r="AH24" s="5">
        <v>1</v>
      </c>
      <c r="AI24" s="62"/>
      <c r="AJ24" s="62"/>
      <c r="AK24" s="5">
        <v>1</v>
      </c>
      <c r="AL24" s="62"/>
      <c r="AM24" s="62"/>
      <c r="AN24" s="5">
        <v>1</v>
      </c>
      <c r="AO24" s="62"/>
      <c r="AP24" s="62"/>
      <c r="AQ24" s="5">
        <v>1</v>
      </c>
      <c r="AR24" s="62"/>
      <c r="AS24" s="62"/>
      <c r="AT24" s="5">
        <v>1</v>
      </c>
      <c r="AU24" s="62"/>
      <c r="AV24" s="62"/>
      <c r="AW24" s="5">
        <v>1</v>
      </c>
      <c r="AX24" s="62"/>
      <c r="AY24" s="62"/>
      <c r="AZ24" s="5">
        <v>1</v>
      </c>
      <c r="BA24" s="62"/>
      <c r="BB24" s="62"/>
      <c r="BC24" s="5">
        <v>1</v>
      </c>
      <c r="BD24" s="62"/>
      <c r="BE24" s="62"/>
      <c r="BF24" s="5">
        <v>1</v>
      </c>
      <c r="BG24" s="62"/>
      <c r="BH24" s="62"/>
      <c r="BI24" s="5">
        <v>1</v>
      </c>
      <c r="BJ24" s="62"/>
      <c r="BK24" s="62"/>
      <c r="BL24" s="5">
        <v>1</v>
      </c>
      <c r="BM24" s="62"/>
      <c r="BN24" s="62"/>
      <c r="BO24" s="5">
        <v>1</v>
      </c>
      <c r="BP24" s="62"/>
      <c r="BQ24" s="62"/>
      <c r="BR24" s="5">
        <v>1</v>
      </c>
      <c r="BS24" s="62"/>
      <c r="BT24" s="62"/>
      <c r="BU24" s="5">
        <v>1</v>
      </c>
      <c r="BV24" s="62"/>
      <c r="BW24" s="61"/>
      <c r="BX24" s="5"/>
      <c r="BY24" s="61">
        <v>1</v>
      </c>
      <c r="BZ24" s="61"/>
      <c r="CA24" s="5"/>
      <c r="CB24" s="61">
        <v>1</v>
      </c>
      <c r="CC24" s="61"/>
      <c r="CD24" s="5"/>
      <c r="CE24" s="61">
        <v>1</v>
      </c>
      <c r="CF24" s="61"/>
      <c r="CG24" s="5"/>
      <c r="CH24" s="61">
        <v>1</v>
      </c>
      <c r="CI24" s="62"/>
      <c r="CJ24" s="5">
        <v>1</v>
      </c>
      <c r="CK24" s="62"/>
      <c r="CL24" s="62"/>
      <c r="CM24" s="5">
        <v>1</v>
      </c>
      <c r="CN24" s="62"/>
      <c r="CO24" s="62"/>
      <c r="CP24" s="5">
        <v>1</v>
      </c>
      <c r="CQ24" s="62"/>
      <c r="CR24" s="62"/>
      <c r="CS24" s="5">
        <v>1</v>
      </c>
      <c r="CT24" s="62"/>
      <c r="CU24" s="62"/>
      <c r="CV24" s="5">
        <v>1</v>
      </c>
      <c r="CW24" s="62"/>
      <c r="CX24" s="62"/>
      <c r="CY24" s="5">
        <v>1</v>
      </c>
      <c r="CZ24" s="62"/>
      <c r="DA24" s="62"/>
      <c r="DB24" s="5">
        <v>1</v>
      </c>
      <c r="DC24" s="62"/>
      <c r="DD24" s="62"/>
      <c r="DE24" s="5">
        <v>1</v>
      </c>
      <c r="DF24" s="62"/>
      <c r="DG24" s="62"/>
      <c r="DH24" s="5">
        <v>1</v>
      </c>
      <c r="DI24" s="62"/>
      <c r="DJ24" s="62"/>
      <c r="DK24" s="5">
        <v>1</v>
      </c>
      <c r="DL24" s="62"/>
      <c r="DM24" s="62"/>
      <c r="DN24" s="5">
        <v>1</v>
      </c>
      <c r="DO24" s="62"/>
      <c r="DP24" s="62"/>
      <c r="DQ24" s="5">
        <v>1</v>
      </c>
      <c r="DR24" s="62"/>
    </row>
    <row r="25" spans="1:254" x14ac:dyDescent="0.2">
      <c r="A25" s="3">
        <v>11</v>
      </c>
      <c r="B25" s="4" t="s">
        <v>1394</v>
      </c>
      <c r="C25" s="5"/>
      <c r="D25" s="59"/>
      <c r="E25" s="5">
        <v>1</v>
      </c>
      <c r="F25" s="5"/>
      <c r="G25" s="62"/>
      <c r="H25" s="5">
        <v>1</v>
      </c>
      <c r="I25" s="5"/>
      <c r="J25" s="62"/>
      <c r="K25" s="5">
        <v>1</v>
      </c>
      <c r="L25" s="5"/>
      <c r="M25" s="62"/>
      <c r="N25" s="5">
        <v>1</v>
      </c>
      <c r="O25" s="5"/>
      <c r="P25" s="62"/>
      <c r="Q25" s="5">
        <v>1</v>
      </c>
      <c r="R25" s="5"/>
      <c r="S25" s="62"/>
      <c r="T25" s="5">
        <v>1</v>
      </c>
      <c r="U25" s="5"/>
      <c r="V25" s="62"/>
      <c r="W25" s="5">
        <v>1</v>
      </c>
      <c r="X25" s="5"/>
      <c r="Y25" s="62"/>
      <c r="Z25" s="5">
        <v>1</v>
      </c>
      <c r="AA25" s="5"/>
      <c r="AB25" s="62"/>
      <c r="AC25" s="5">
        <v>1</v>
      </c>
      <c r="AD25" s="5"/>
      <c r="AE25" s="62"/>
      <c r="AF25" s="5">
        <v>1</v>
      </c>
      <c r="AG25" s="5"/>
      <c r="AH25" s="62"/>
      <c r="AI25" s="5">
        <v>1</v>
      </c>
      <c r="AJ25" s="5"/>
      <c r="AK25" s="62"/>
      <c r="AL25" s="5">
        <v>1</v>
      </c>
      <c r="AM25" s="5"/>
      <c r="AN25" s="62"/>
      <c r="AO25" s="5">
        <v>1</v>
      </c>
      <c r="AP25" s="5"/>
      <c r="AQ25" s="62"/>
      <c r="AR25" s="5">
        <v>1</v>
      </c>
      <c r="AS25" s="5"/>
      <c r="AT25" s="62"/>
      <c r="AU25" s="5">
        <v>1</v>
      </c>
      <c r="AV25" s="5"/>
      <c r="AW25" s="62"/>
      <c r="AX25" s="5">
        <v>1</v>
      </c>
      <c r="AY25" s="5"/>
      <c r="AZ25" s="62"/>
      <c r="BA25" s="5">
        <v>1</v>
      </c>
      <c r="BB25" s="5"/>
      <c r="BC25" s="62"/>
      <c r="BD25" s="5">
        <v>1</v>
      </c>
      <c r="BE25" s="5"/>
      <c r="BF25" s="62"/>
      <c r="BG25" s="5">
        <v>1</v>
      </c>
      <c r="BH25" s="5"/>
      <c r="BI25" s="62"/>
      <c r="BJ25" s="5">
        <v>1</v>
      </c>
      <c r="BK25" s="5"/>
      <c r="BL25" s="62"/>
      <c r="BM25" s="5">
        <v>1</v>
      </c>
      <c r="BN25" s="5"/>
      <c r="BO25" s="62"/>
      <c r="BP25" s="5">
        <v>1</v>
      </c>
      <c r="BQ25" s="5"/>
      <c r="BR25" s="62"/>
      <c r="BS25" s="5">
        <v>1</v>
      </c>
      <c r="BT25" s="5"/>
      <c r="BU25" s="62"/>
      <c r="BV25" s="5">
        <v>1</v>
      </c>
      <c r="BW25" s="5"/>
      <c r="BX25" s="61"/>
      <c r="BY25" s="5">
        <v>1</v>
      </c>
      <c r="BZ25" s="5"/>
      <c r="CA25" s="61"/>
      <c r="CB25" s="5">
        <v>1</v>
      </c>
      <c r="CC25" s="5"/>
      <c r="CD25" s="61"/>
      <c r="CE25" s="5">
        <v>1</v>
      </c>
      <c r="CF25" s="5"/>
      <c r="CG25" s="61"/>
      <c r="CH25" s="5">
        <v>1</v>
      </c>
      <c r="CI25" s="5"/>
      <c r="CJ25" s="62"/>
      <c r="CK25" s="5">
        <v>1</v>
      </c>
      <c r="CL25" s="5"/>
      <c r="CM25" s="62"/>
      <c r="CN25" s="5">
        <v>1</v>
      </c>
      <c r="CO25" s="5"/>
      <c r="CP25" s="62"/>
      <c r="CQ25" s="5">
        <v>1</v>
      </c>
      <c r="CR25" s="5"/>
      <c r="CS25" s="62"/>
      <c r="CT25" s="5">
        <v>1</v>
      </c>
      <c r="CU25" s="5"/>
      <c r="CV25" s="62"/>
      <c r="CW25" s="5">
        <v>1</v>
      </c>
      <c r="CX25" s="5"/>
      <c r="CY25" s="62"/>
      <c r="CZ25" s="5">
        <v>1</v>
      </c>
      <c r="DA25" s="5"/>
      <c r="DB25" s="62"/>
      <c r="DC25" s="5">
        <v>1</v>
      </c>
      <c r="DD25" s="5"/>
      <c r="DE25" s="62"/>
      <c r="DF25" s="5">
        <v>1</v>
      </c>
      <c r="DG25" s="5"/>
      <c r="DH25" s="62"/>
      <c r="DI25" s="5">
        <v>1</v>
      </c>
      <c r="DJ25" s="5"/>
      <c r="DK25" s="62"/>
      <c r="DL25" s="5">
        <v>1</v>
      </c>
      <c r="DM25" s="5"/>
      <c r="DN25" s="62"/>
      <c r="DO25" s="5">
        <v>1</v>
      </c>
      <c r="DP25" s="5"/>
      <c r="DQ25" s="62"/>
      <c r="DR25" s="5">
        <v>1</v>
      </c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 t="s">
        <v>1395</v>
      </c>
      <c r="C26" s="9"/>
      <c r="D26" s="9">
        <v>1</v>
      </c>
      <c r="E26" s="5"/>
      <c r="F26" s="63"/>
      <c r="G26" s="63">
        <v>1</v>
      </c>
      <c r="H26" s="5"/>
      <c r="I26" s="63"/>
      <c r="J26" s="63">
        <v>1</v>
      </c>
      <c r="K26" s="5"/>
      <c r="L26" s="63"/>
      <c r="M26" s="63">
        <v>1</v>
      </c>
      <c r="N26" s="5"/>
      <c r="O26" s="63"/>
      <c r="P26" s="63">
        <v>1</v>
      </c>
      <c r="Q26" s="5"/>
      <c r="R26" s="63"/>
      <c r="S26" s="63">
        <v>1</v>
      </c>
      <c r="T26" s="5"/>
      <c r="U26" s="63"/>
      <c r="V26" s="63">
        <v>1</v>
      </c>
      <c r="W26" s="5"/>
      <c r="X26" s="63"/>
      <c r="Y26" s="63">
        <v>1</v>
      </c>
      <c r="Z26" s="5"/>
      <c r="AA26" s="63"/>
      <c r="AB26" s="63">
        <v>1</v>
      </c>
      <c r="AC26" s="5"/>
      <c r="AD26" s="63"/>
      <c r="AE26" s="63">
        <v>1</v>
      </c>
      <c r="AF26" s="5"/>
      <c r="AG26" s="63"/>
      <c r="AH26" s="63">
        <v>1</v>
      </c>
      <c r="AI26" s="5"/>
      <c r="AJ26" s="63"/>
      <c r="AK26" s="63">
        <v>1</v>
      </c>
      <c r="AL26" s="5"/>
      <c r="AM26" s="63"/>
      <c r="AN26" s="63">
        <v>1</v>
      </c>
      <c r="AO26" s="5"/>
      <c r="AP26" s="63"/>
      <c r="AQ26" s="63">
        <v>1</v>
      </c>
      <c r="AR26" s="5"/>
      <c r="AS26" s="63"/>
      <c r="AT26" s="63">
        <v>1</v>
      </c>
      <c r="AU26" s="5"/>
      <c r="AV26" s="63"/>
      <c r="AW26" s="63">
        <v>1</v>
      </c>
      <c r="AX26" s="5"/>
      <c r="AY26" s="63"/>
      <c r="AZ26" s="63">
        <v>1</v>
      </c>
      <c r="BA26" s="5"/>
      <c r="BB26" s="63"/>
      <c r="BC26" s="63">
        <v>1</v>
      </c>
      <c r="BD26" s="5"/>
      <c r="BE26" s="63"/>
      <c r="BF26" s="63">
        <v>1</v>
      </c>
      <c r="BG26" s="5"/>
      <c r="BH26" s="63"/>
      <c r="BI26" s="63">
        <v>1</v>
      </c>
      <c r="BJ26" s="5"/>
      <c r="BK26" s="63"/>
      <c r="BL26" s="63">
        <v>1</v>
      </c>
      <c r="BM26" s="5"/>
      <c r="BN26" s="63"/>
      <c r="BO26" s="63">
        <v>1</v>
      </c>
      <c r="BP26" s="5"/>
      <c r="BQ26" s="63"/>
      <c r="BR26" s="63">
        <v>1</v>
      </c>
      <c r="BS26" s="5"/>
      <c r="BT26" s="63"/>
      <c r="BU26" s="63">
        <v>1</v>
      </c>
      <c r="BV26" s="5"/>
      <c r="BW26" s="60"/>
      <c r="BX26" s="60"/>
      <c r="BY26" s="5">
        <v>1</v>
      </c>
      <c r="BZ26" s="60"/>
      <c r="CA26" s="60"/>
      <c r="CB26" s="5">
        <v>1</v>
      </c>
      <c r="CC26" s="60"/>
      <c r="CD26" s="60"/>
      <c r="CE26" s="5">
        <v>1</v>
      </c>
      <c r="CF26" s="60"/>
      <c r="CG26" s="60"/>
      <c r="CH26" s="5">
        <v>1</v>
      </c>
      <c r="CI26" s="63"/>
      <c r="CJ26" s="63">
        <v>1</v>
      </c>
      <c r="CK26" s="5"/>
      <c r="CL26" s="63"/>
      <c r="CM26" s="63">
        <v>1</v>
      </c>
      <c r="CN26" s="5"/>
      <c r="CO26" s="63"/>
      <c r="CP26" s="63">
        <v>1</v>
      </c>
      <c r="CQ26" s="5"/>
      <c r="CR26" s="63"/>
      <c r="CS26" s="63">
        <v>1</v>
      </c>
      <c r="CT26" s="5"/>
      <c r="CU26" s="63"/>
      <c r="CV26" s="63">
        <v>1</v>
      </c>
      <c r="CW26" s="5"/>
      <c r="CX26" s="63"/>
      <c r="CY26" s="63">
        <v>1</v>
      </c>
      <c r="CZ26" s="5"/>
      <c r="DA26" s="63"/>
      <c r="DB26" s="63">
        <v>1</v>
      </c>
      <c r="DC26" s="5"/>
      <c r="DD26" s="63"/>
      <c r="DE26" s="63">
        <v>1</v>
      </c>
      <c r="DF26" s="5"/>
      <c r="DG26" s="63"/>
      <c r="DH26" s="63">
        <v>1</v>
      </c>
      <c r="DI26" s="5"/>
      <c r="DJ26" s="63"/>
      <c r="DK26" s="63">
        <v>1</v>
      </c>
      <c r="DL26" s="5"/>
      <c r="DM26" s="63"/>
      <c r="DN26" s="63">
        <v>1</v>
      </c>
      <c r="DO26" s="5"/>
      <c r="DP26" s="63"/>
      <c r="DQ26" s="63">
        <v>1</v>
      </c>
      <c r="DR26" s="5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 t="s">
        <v>1396</v>
      </c>
      <c r="C27" s="9"/>
      <c r="D27" s="9">
        <v>1</v>
      </c>
      <c r="E27" s="5"/>
      <c r="F27" s="63"/>
      <c r="G27" s="63">
        <v>1</v>
      </c>
      <c r="H27" s="5"/>
      <c r="I27" s="63"/>
      <c r="J27" s="63">
        <v>1</v>
      </c>
      <c r="K27" s="5"/>
      <c r="L27" s="63"/>
      <c r="M27" s="63">
        <v>1</v>
      </c>
      <c r="N27" s="5"/>
      <c r="O27" s="63"/>
      <c r="P27" s="63">
        <v>1</v>
      </c>
      <c r="Q27" s="5"/>
      <c r="R27" s="63"/>
      <c r="S27" s="63">
        <v>1</v>
      </c>
      <c r="T27" s="5"/>
      <c r="U27" s="63"/>
      <c r="V27" s="63">
        <v>1</v>
      </c>
      <c r="W27" s="5"/>
      <c r="X27" s="63"/>
      <c r="Y27" s="63">
        <v>1</v>
      </c>
      <c r="Z27" s="5"/>
      <c r="AA27" s="63"/>
      <c r="AB27" s="63">
        <v>1</v>
      </c>
      <c r="AC27" s="5"/>
      <c r="AD27" s="63"/>
      <c r="AE27" s="63">
        <v>1</v>
      </c>
      <c r="AF27" s="5"/>
      <c r="AG27" s="63"/>
      <c r="AH27" s="63">
        <v>1</v>
      </c>
      <c r="AI27" s="5"/>
      <c r="AJ27" s="63"/>
      <c r="AK27" s="63">
        <v>1</v>
      </c>
      <c r="AL27" s="5"/>
      <c r="AM27" s="63">
        <v>1</v>
      </c>
      <c r="AN27" s="63"/>
      <c r="AO27" s="5"/>
      <c r="AP27" s="63">
        <v>1</v>
      </c>
      <c r="AQ27" s="63"/>
      <c r="AR27" s="5"/>
      <c r="AS27" s="63">
        <v>1</v>
      </c>
      <c r="AT27" s="63"/>
      <c r="AU27" s="5"/>
      <c r="AV27" s="63">
        <v>1</v>
      </c>
      <c r="AW27" s="63"/>
      <c r="AX27" s="5"/>
      <c r="AY27" s="63">
        <v>1</v>
      </c>
      <c r="AZ27" s="63"/>
      <c r="BA27" s="5"/>
      <c r="BB27" s="63">
        <v>1</v>
      </c>
      <c r="BC27" s="63"/>
      <c r="BD27" s="5"/>
      <c r="BE27" s="63">
        <v>1</v>
      </c>
      <c r="BF27" s="63"/>
      <c r="BG27" s="5"/>
      <c r="BH27" s="63">
        <v>1</v>
      </c>
      <c r="BI27" s="63"/>
      <c r="BJ27" s="5"/>
      <c r="BK27" s="63"/>
      <c r="BL27" s="63">
        <v>1</v>
      </c>
      <c r="BM27" s="5"/>
      <c r="BN27" s="63"/>
      <c r="BO27" s="63">
        <v>1</v>
      </c>
      <c r="BP27" s="5"/>
      <c r="BQ27" s="63"/>
      <c r="BR27" s="63">
        <v>1</v>
      </c>
      <c r="BS27" s="5"/>
      <c r="BT27" s="63"/>
      <c r="BU27" s="63">
        <v>1</v>
      </c>
      <c r="BV27" s="5"/>
      <c r="BW27" s="60"/>
      <c r="BX27" s="60">
        <v>1</v>
      </c>
      <c r="BY27" s="5"/>
      <c r="BZ27" s="60"/>
      <c r="CA27" s="60">
        <v>1</v>
      </c>
      <c r="CB27" s="5"/>
      <c r="CC27" s="60"/>
      <c r="CD27" s="60">
        <v>1</v>
      </c>
      <c r="CE27" s="5"/>
      <c r="CF27" s="60"/>
      <c r="CG27" s="60">
        <v>1</v>
      </c>
      <c r="CH27" s="5"/>
      <c r="CI27" s="63"/>
      <c r="CJ27" s="63">
        <v>1</v>
      </c>
      <c r="CK27" s="5"/>
      <c r="CL27" s="63"/>
      <c r="CM27" s="63">
        <v>1</v>
      </c>
      <c r="CN27" s="5"/>
      <c r="CO27" s="63"/>
      <c r="CP27" s="63">
        <v>1</v>
      </c>
      <c r="CQ27" s="5"/>
      <c r="CR27" s="63"/>
      <c r="CS27" s="63">
        <v>1</v>
      </c>
      <c r="CT27" s="5"/>
      <c r="CU27" s="63"/>
      <c r="CV27" s="63">
        <v>1</v>
      </c>
      <c r="CW27" s="5"/>
      <c r="CX27" s="63"/>
      <c r="CY27" s="63">
        <v>1</v>
      </c>
      <c r="CZ27" s="5"/>
      <c r="DA27" s="63"/>
      <c r="DB27" s="63">
        <v>1</v>
      </c>
      <c r="DC27" s="5"/>
      <c r="DD27" s="63"/>
      <c r="DE27" s="63">
        <v>1</v>
      </c>
      <c r="DF27" s="5"/>
      <c r="DG27" s="63"/>
      <c r="DH27" s="63">
        <v>1</v>
      </c>
      <c r="DI27" s="5"/>
      <c r="DJ27" s="63"/>
      <c r="DK27" s="63">
        <v>1</v>
      </c>
      <c r="DL27" s="5"/>
      <c r="DM27" s="63"/>
      <c r="DN27" s="63">
        <v>1</v>
      </c>
      <c r="DO27" s="5"/>
      <c r="DP27" s="63"/>
      <c r="DQ27" s="63">
        <v>1</v>
      </c>
      <c r="DR27" s="5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 t="s">
        <v>1397</v>
      </c>
      <c r="C28" s="9"/>
      <c r="D28" s="9"/>
      <c r="E28" s="5">
        <v>1</v>
      </c>
      <c r="F28" s="63"/>
      <c r="G28" s="63"/>
      <c r="H28" s="5">
        <v>1</v>
      </c>
      <c r="I28" s="63"/>
      <c r="J28" s="63"/>
      <c r="K28" s="5">
        <v>1</v>
      </c>
      <c r="L28" s="63"/>
      <c r="M28" s="63"/>
      <c r="N28" s="5">
        <v>1</v>
      </c>
      <c r="O28" s="63"/>
      <c r="P28" s="63"/>
      <c r="Q28" s="5">
        <v>1</v>
      </c>
      <c r="R28" s="63"/>
      <c r="S28" s="63"/>
      <c r="T28" s="5">
        <v>1</v>
      </c>
      <c r="U28" s="63"/>
      <c r="V28" s="63"/>
      <c r="W28" s="5">
        <v>1</v>
      </c>
      <c r="X28" s="63"/>
      <c r="Y28" s="63"/>
      <c r="Z28" s="5">
        <v>1</v>
      </c>
      <c r="AA28" s="63"/>
      <c r="AB28" s="63"/>
      <c r="AC28" s="5">
        <v>1</v>
      </c>
      <c r="AD28" s="63"/>
      <c r="AE28" s="63"/>
      <c r="AF28" s="5">
        <v>1</v>
      </c>
      <c r="AG28" s="63"/>
      <c r="AH28" s="63"/>
      <c r="AI28" s="5">
        <v>1</v>
      </c>
      <c r="AJ28" s="63"/>
      <c r="AK28" s="63"/>
      <c r="AL28" s="5">
        <v>1</v>
      </c>
      <c r="AM28" s="63"/>
      <c r="AN28" s="63"/>
      <c r="AO28" s="5">
        <v>1</v>
      </c>
      <c r="AP28" s="63"/>
      <c r="AQ28" s="63"/>
      <c r="AR28" s="5">
        <v>1</v>
      </c>
      <c r="AS28" s="63"/>
      <c r="AT28" s="63"/>
      <c r="AU28" s="5">
        <v>1</v>
      </c>
      <c r="AV28" s="63"/>
      <c r="AW28" s="63"/>
      <c r="AX28" s="5">
        <v>1</v>
      </c>
      <c r="AY28" s="63"/>
      <c r="AZ28" s="63"/>
      <c r="BA28" s="5">
        <v>1</v>
      </c>
      <c r="BB28" s="63"/>
      <c r="BC28" s="63"/>
      <c r="BD28" s="5">
        <v>1</v>
      </c>
      <c r="BE28" s="63"/>
      <c r="BF28" s="63"/>
      <c r="BG28" s="5">
        <v>1</v>
      </c>
      <c r="BH28" s="63"/>
      <c r="BI28" s="63"/>
      <c r="BJ28" s="5">
        <v>1</v>
      </c>
      <c r="BK28" s="63"/>
      <c r="BL28" s="63"/>
      <c r="BM28" s="5">
        <v>1</v>
      </c>
      <c r="BN28" s="63"/>
      <c r="BO28" s="63"/>
      <c r="BP28" s="5">
        <v>1</v>
      </c>
      <c r="BQ28" s="63"/>
      <c r="BR28" s="63"/>
      <c r="BS28" s="5">
        <v>1</v>
      </c>
      <c r="BT28" s="63"/>
      <c r="BU28" s="63"/>
      <c r="BV28" s="5">
        <v>1</v>
      </c>
      <c r="BW28" s="60"/>
      <c r="BX28" s="60"/>
      <c r="BY28" s="5">
        <v>1</v>
      </c>
      <c r="BZ28" s="60"/>
      <c r="CA28" s="60"/>
      <c r="CB28" s="5">
        <v>1</v>
      </c>
      <c r="CC28" s="60"/>
      <c r="CD28" s="60"/>
      <c r="CE28" s="5">
        <v>1</v>
      </c>
      <c r="CF28" s="60"/>
      <c r="CG28" s="60"/>
      <c r="CH28" s="5">
        <v>1</v>
      </c>
      <c r="CI28" s="63"/>
      <c r="CJ28" s="63"/>
      <c r="CK28" s="5">
        <v>1</v>
      </c>
      <c r="CL28" s="63"/>
      <c r="CM28" s="63"/>
      <c r="CN28" s="5">
        <v>1</v>
      </c>
      <c r="CO28" s="63"/>
      <c r="CP28" s="63"/>
      <c r="CQ28" s="5">
        <v>1</v>
      </c>
      <c r="CR28" s="63"/>
      <c r="CS28" s="63"/>
      <c r="CT28" s="5">
        <v>1</v>
      </c>
      <c r="CU28" s="63"/>
      <c r="CV28" s="63"/>
      <c r="CW28" s="5">
        <v>1</v>
      </c>
      <c r="CX28" s="63"/>
      <c r="CY28" s="63"/>
      <c r="CZ28" s="5">
        <v>1</v>
      </c>
      <c r="DA28" s="63"/>
      <c r="DB28" s="63"/>
      <c r="DC28" s="5">
        <v>1</v>
      </c>
      <c r="DD28" s="63"/>
      <c r="DE28" s="63"/>
      <c r="DF28" s="5">
        <v>1</v>
      </c>
      <c r="DG28" s="63"/>
      <c r="DH28" s="63"/>
      <c r="DI28" s="5">
        <v>1</v>
      </c>
      <c r="DJ28" s="63"/>
      <c r="DK28" s="63"/>
      <c r="DL28" s="5">
        <v>1</v>
      </c>
      <c r="DM28" s="63"/>
      <c r="DN28" s="63"/>
      <c r="DO28" s="5">
        <v>1</v>
      </c>
      <c r="DP28" s="63"/>
      <c r="DQ28" s="63"/>
      <c r="DR28" s="5">
        <v>1</v>
      </c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 t="s">
        <v>1398</v>
      </c>
      <c r="C29" s="9">
        <v>1</v>
      </c>
      <c r="D29" s="5"/>
      <c r="E29" s="9"/>
      <c r="F29" s="63">
        <v>1</v>
      </c>
      <c r="G29" s="5"/>
      <c r="H29" s="63"/>
      <c r="I29" s="63">
        <v>1</v>
      </c>
      <c r="J29" s="5"/>
      <c r="K29" s="63"/>
      <c r="L29" s="63">
        <v>1</v>
      </c>
      <c r="M29" s="5"/>
      <c r="N29" s="63"/>
      <c r="O29" s="63"/>
      <c r="P29" s="5">
        <v>1</v>
      </c>
      <c r="Q29" s="63"/>
      <c r="R29" s="63"/>
      <c r="S29" s="5">
        <v>1</v>
      </c>
      <c r="T29" s="63"/>
      <c r="U29" s="63"/>
      <c r="V29" s="5">
        <v>1</v>
      </c>
      <c r="W29" s="63"/>
      <c r="X29" s="63"/>
      <c r="Y29" s="5">
        <v>1</v>
      </c>
      <c r="Z29" s="63"/>
      <c r="AA29" s="63"/>
      <c r="AB29" s="5"/>
      <c r="AC29" s="63">
        <v>1</v>
      </c>
      <c r="AD29" s="63"/>
      <c r="AE29" s="5"/>
      <c r="AF29" s="63">
        <v>1</v>
      </c>
      <c r="AG29" s="63"/>
      <c r="AH29" s="5"/>
      <c r="AI29" s="63">
        <v>1</v>
      </c>
      <c r="AJ29" s="63"/>
      <c r="AK29" s="5"/>
      <c r="AL29" s="63">
        <v>1</v>
      </c>
      <c r="AM29" s="63"/>
      <c r="AN29" s="5"/>
      <c r="AO29" s="63">
        <v>1</v>
      </c>
      <c r="AP29" s="63"/>
      <c r="AQ29" s="5"/>
      <c r="AR29" s="63">
        <v>1</v>
      </c>
      <c r="AS29" s="63"/>
      <c r="AT29" s="5"/>
      <c r="AU29" s="63">
        <v>1</v>
      </c>
      <c r="AV29" s="63"/>
      <c r="AW29" s="5"/>
      <c r="AX29" s="63">
        <v>1</v>
      </c>
      <c r="AY29" s="63"/>
      <c r="AZ29" s="5">
        <v>1</v>
      </c>
      <c r="BA29" s="63"/>
      <c r="BB29" s="63"/>
      <c r="BC29" s="5">
        <v>1</v>
      </c>
      <c r="BD29" s="63"/>
      <c r="BE29" s="63"/>
      <c r="BF29" s="5">
        <v>1</v>
      </c>
      <c r="BG29" s="63"/>
      <c r="BH29" s="63"/>
      <c r="BI29" s="5">
        <v>1</v>
      </c>
      <c r="BJ29" s="63"/>
      <c r="BK29" s="63"/>
      <c r="BL29" s="5"/>
      <c r="BM29" s="63">
        <v>1</v>
      </c>
      <c r="BN29" s="63"/>
      <c r="BO29" s="5"/>
      <c r="BP29" s="63">
        <v>1</v>
      </c>
      <c r="BQ29" s="63"/>
      <c r="BR29" s="5"/>
      <c r="BS29" s="63">
        <v>1</v>
      </c>
      <c r="BT29" s="63"/>
      <c r="BU29" s="5"/>
      <c r="BV29" s="63">
        <v>1</v>
      </c>
      <c r="BW29" s="60"/>
      <c r="BX29" s="5">
        <v>1</v>
      </c>
      <c r="BY29" s="60"/>
      <c r="BZ29" s="60"/>
      <c r="CA29" s="5">
        <v>1</v>
      </c>
      <c r="CB29" s="60"/>
      <c r="CC29" s="60"/>
      <c r="CD29" s="5">
        <v>1</v>
      </c>
      <c r="CE29" s="60"/>
      <c r="CF29" s="60"/>
      <c r="CG29" s="5">
        <v>1</v>
      </c>
      <c r="CH29" s="60"/>
      <c r="CI29" s="63"/>
      <c r="CJ29" s="5"/>
      <c r="CK29" s="63">
        <v>1</v>
      </c>
      <c r="CL29" s="63"/>
      <c r="CM29" s="5"/>
      <c r="CN29" s="63">
        <v>1</v>
      </c>
      <c r="CO29" s="63"/>
      <c r="CP29" s="5"/>
      <c r="CQ29" s="63">
        <v>1</v>
      </c>
      <c r="CR29" s="63"/>
      <c r="CS29" s="5"/>
      <c r="CT29" s="63">
        <v>1</v>
      </c>
      <c r="CU29" s="63">
        <v>1</v>
      </c>
      <c r="CV29" s="5"/>
      <c r="CW29" s="63"/>
      <c r="CX29" s="63">
        <v>1</v>
      </c>
      <c r="CY29" s="5"/>
      <c r="CZ29" s="63"/>
      <c r="DA29" s="63">
        <v>1</v>
      </c>
      <c r="DB29" s="5"/>
      <c r="DC29" s="63"/>
      <c r="DD29" s="63">
        <v>1</v>
      </c>
      <c r="DE29" s="5"/>
      <c r="DF29" s="63"/>
      <c r="DG29" s="63">
        <v>1</v>
      </c>
      <c r="DH29" s="5"/>
      <c r="DI29" s="63"/>
      <c r="DJ29" s="63">
        <v>1</v>
      </c>
      <c r="DK29" s="5"/>
      <c r="DL29" s="63"/>
      <c r="DM29" s="63">
        <v>1</v>
      </c>
      <c r="DN29" s="5"/>
      <c r="DO29" s="63"/>
      <c r="DP29" s="63">
        <v>1</v>
      </c>
      <c r="DQ29" s="5"/>
      <c r="DR29" s="6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 t="s">
        <v>1399</v>
      </c>
      <c r="C30" s="5">
        <v>1</v>
      </c>
      <c r="D30" s="5"/>
      <c r="E30" s="5"/>
      <c r="F30" s="5">
        <v>1</v>
      </c>
      <c r="G30" s="5"/>
      <c r="H30" s="5"/>
      <c r="I30" s="5">
        <v>1</v>
      </c>
      <c r="J30" s="5"/>
      <c r="K30" s="5"/>
      <c r="L30" s="5">
        <v>1</v>
      </c>
      <c r="M30" s="5"/>
      <c r="N30" s="5"/>
      <c r="O30" s="5">
        <v>1</v>
      </c>
      <c r="P30" s="5"/>
      <c r="Q30" s="5"/>
      <c r="R30" s="5">
        <v>1</v>
      </c>
      <c r="S30" s="5"/>
      <c r="T30" s="5"/>
      <c r="U30" s="5">
        <v>1</v>
      </c>
      <c r="V30" s="5"/>
      <c r="W30" s="5"/>
      <c r="X30" s="5">
        <v>1</v>
      </c>
      <c r="Y30" s="5"/>
      <c r="Z30" s="5"/>
      <c r="AA30" s="5">
        <v>1</v>
      </c>
      <c r="AB30" s="5"/>
      <c r="AC30" s="5"/>
      <c r="AD30" s="5">
        <v>1</v>
      </c>
      <c r="AE30" s="5"/>
      <c r="AF30" s="5"/>
      <c r="AG30" s="5">
        <v>1</v>
      </c>
      <c r="AH30" s="5"/>
      <c r="AI30" s="5"/>
      <c r="AJ30" s="5">
        <v>1</v>
      </c>
      <c r="AK30" s="5"/>
      <c r="AL30" s="5"/>
      <c r="AM30" s="5">
        <v>1</v>
      </c>
      <c r="AN30" s="5"/>
      <c r="AO30" s="5"/>
      <c r="AP30" s="5">
        <v>1</v>
      </c>
      <c r="AQ30" s="5"/>
      <c r="AR30" s="5"/>
      <c r="AS30" s="5">
        <v>1</v>
      </c>
      <c r="AT30" s="5"/>
      <c r="AU30" s="5"/>
      <c r="AV30" s="5">
        <v>1</v>
      </c>
      <c r="AW30" s="5"/>
      <c r="AX30" s="5"/>
      <c r="AY30" s="5">
        <v>1</v>
      </c>
      <c r="AZ30" s="5"/>
      <c r="BA30" s="5"/>
      <c r="BB30" s="5">
        <v>1</v>
      </c>
      <c r="BC30" s="5"/>
      <c r="BD30" s="5"/>
      <c r="BE30" s="5">
        <v>1</v>
      </c>
      <c r="BF30" s="5"/>
      <c r="BG30" s="5"/>
      <c r="BH30" s="5">
        <v>1</v>
      </c>
      <c r="BI30" s="5"/>
      <c r="BJ30" s="5"/>
      <c r="BK30" s="5">
        <v>1</v>
      </c>
      <c r="BL30" s="5"/>
      <c r="BM30" s="5"/>
      <c r="BN30" s="5">
        <v>1</v>
      </c>
      <c r="BO30" s="5"/>
      <c r="BP30" s="5"/>
      <c r="BQ30" s="5">
        <v>1</v>
      </c>
      <c r="BR30" s="5"/>
      <c r="BS30" s="5"/>
      <c r="BT30" s="5">
        <v>1</v>
      </c>
      <c r="BU30" s="5"/>
      <c r="BV30" s="5"/>
      <c r="BW30" s="5">
        <v>1</v>
      </c>
      <c r="BX30" s="5"/>
      <c r="BY30" s="5"/>
      <c r="BZ30" s="5">
        <v>1</v>
      </c>
      <c r="CA30" s="5"/>
      <c r="CB30" s="5"/>
      <c r="CC30" s="5">
        <v>1</v>
      </c>
      <c r="CD30" s="5"/>
      <c r="CE30" s="5"/>
      <c r="CF30" s="5">
        <v>1</v>
      </c>
      <c r="CG30" s="5"/>
      <c r="CH30" s="5"/>
      <c r="CI30" s="5">
        <v>1</v>
      </c>
      <c r="CJ30" s="5"/>
      <c r="CK30" s="5"/>
      <c r="CL30" s="5">
        <v>1</v>
      </c>
      <c r="CM30" s="5"/>
      <c r="CN30" s="5"/>
      <c r="CO30" s="5">
        <v>1</v>
      </c>
      <c r="CP30" s="5"/>
      <c r="CQ30" s="5"/>
      <c r="CR30" s="5">
        <v>1</v>
      </c>
      <c r="CS30" s="5"/>
      <c r="CT30" s="5"/>
      <c r="CU30" s="5">
        <v>1</v>
      </c>
      <c r="CV30" s="5"/>
      <c r="CW30" s="5"/>
      <c r="CX30" s="5">
        <v>1</v>
      </c>
      <c r="CY30" s="5"/>
      <c r="CZ30" s="5"/>
      <c r="DA30" s="5">
        <v>1</v>
      </c>
      <c r="DB30" s="5"/>
      <c r="DC30" s="5"/>
      <c r="DD30" s="5">
        <v>1</v>
      </c>
      <c r="DE30" s="5"/>
      <c r="DF30" s="5"/>
      <c r="DG30" s="5">
        <v>1</v>
      </c>
      <c r="DH30" s="5"/>
      <c r="DI30" s="5"/>
      <c r="DJ30" s="5">
        <v>1</v>
      </c>
      <c r="DK30" s="5"/>
      <c r="DL30" s="5"/>
      <c r="DM30" s="5">
        <v>1</v>
      </c>
      <c r="DN30" s="5"/>
      <c r="DO30" s="5"/>
      <c r="DP30" s="5">
        <v>1</v>
      </c>
      <c r="DQ30" s="5"/>
      <c r="DR30" s="5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 t="s">
        <v>1400</v>
      </c>
      <c r="C31" s="9"/>
      <c r="D31" s="5"/>
      <c r="E31" s="9">
        <v>1</v>
      </c>
      <c r="F31" s="63"/>
      <c r="G31" s="5"/>
      <c r="H31" s="63">
        <v>1</v>
      </c>
      <c r="I31" s="63"/>
      <c r="J31" s="5"/>
      <c r="K31" s="63">
        <v>1</v>
      </c>
      <c r="L31" s="63"/>
      <c r="M31" s="5"/>
      <c r="N31" s="63">
        <v>1</v>
      </c>
      <c r="O31" s="63"/>
      <c r="P31" s="5"/>
      <c r="Q31" s="63">
        <v>1</v>
      </c>
      <c r="R31" s="63"/>
      <c r="S31" s="5"/>
      <c r="T31" s="63">
        <v>1</v>
      </c>
      <c r="U31" s="63"/>
      <c r="V31" s="5"/>
      <c r="W31" s="63">
        <v>1</v>
      </c>
      <c r="X31" s="63"/>
      <c r="Y31" s="5"/>
      <c r="Z31" s="63">
        <v>1</v>
      </c>
      <c r="AA31" s="63"/>
      <c r="AB31" s="5"/>
      <c r="AC31" s="63">
        <v>1</v>
      </c>
      <c r="AD31" s="63"/>
      <c r="AE31" s="5"/>
      <c r="AF31" s="63">
        <v>1</v>
      </c>
      <c r="AG31" s="63"/>
      <c r="AH31" s="5"/>
      <c r="AI31" s="63">
        <v>1</v>
      </c>
      <c r="AJ31" s="63"/>
      <c r="AK31" s="5"/>
      <c r="AL31" s="63">
        <v>1</v>
      </c>
      <c r="AM31" s="63"/>
      <c r="AN31" s="5">
        <v>1</v>
      </c>
      <c r="AO31" s="63"/>
      <c r="AP31" s="63"/>
      <c r="AQ31" s="5">
        <v>1</v>
      </c>
      <c r="AR31" s="63"/>
      <c r="AS31" s="63"/>
      <c r="AT31" s="5">
        <v>1</v>
      </c>
      <c r="AU31" s="63"/>
      <c r="AV31" s="63"/>
      <c r="AW31" s="5">
        <v>1</v>
      </c>
      <c r="AX31" s="63"/>
      <c r="AY31" s="63"/>
      <c r="AZ31" s="5">
        <v>1</v>
      </c>
      <c r="BA31" s="63"/>
      <c r="BB31" s="63"/>
      <c r="BC31" s="5">
        <v>1</v>
      </c>
      <c r="BD31" s="63"/>
      <c r="BE31" s="63"/>
      <c r="BF31" s="5">
        <v>1</v>
      </c>
      <c r="BG31" s="63"/>
      <c r="BH31" s="63"/>
      <c r="BI31" s="5">
        <v>1</v>
      </c>
      <c r="BJ31" s="63"/>
      <c r="BK31" s="63"/>
      <c r="BL31" s="5"/>
      <c r="BM31" s="63">
        <v>1</v>
      </c>
      <c r="BN31" s="63"/>
      <c r="BO31" s="5"/>
      <c r="BP31" s="63">
        <v>1</v>
      </c>
      <c r="BQ31" s="63"/>
      <c r="BR31" s="5"/>
      <c r="BS31" s="63">
        <v>1</v>
      </c>
      <c r="BT31" s="63"/>
      <c r="BU31" s="5"/>
      <c r="BV31" s="63">
        <v>1</v>
      </c>
      <c r="BW31" s="60"/>
      <c r="BX31" s="5"/>
      <c r="BY31" s="60">
        <v>1</v>
      </c>
      <c r="BZ31" s="60"/>
      <c r="CA31" s="5"/>
      <c r="CB31" s="60">
        <v>1</v>
      </c>
      <c r="CC31" s="60"/>
      <c r="CD31" s="5"/>
      <c r="CE31" s="60">
        <v>1</v>
      </c>
      <c r="CF31" s="60"/>
      <c r="CG31" s="5"/>
      <c r="CH31" s="60">
        <v>1</v>
      </c>
      <c r="CI31" s="63"/>
      <c r="CJ31" s="5"/>
      <c r="CK31" s="63">
        <v>1</v>
      </c>
      <c r="CL31" s="63"/>
      <c r="CM31" s="5"/>
      <c r="CN31" s="63">
        <v>1</v>
      </c>
      <c r="CO31" s="63"/>
      <c r="CP31" s="5"/>
      <c r="CQ31" s="63">
        <v>1</v>
      </c>
      <c r="CR31" s="63"/>
      <c r="CS31" s="5"/>
      <c r="CT31" s="63">
        <v>1</v>
      </c>
      <c r="CU31" s="63"/>
      <c r="CV31" s="5"/>
      <c r="CW31" s="63">
        <v>1</v>
      </c>
      <c r="CX31" s="63"/>
      <c r="CY31" s="5"/>
      <c r="CZ31" s="63">
        <v>1</v>
      </c>
      <c r="DA31" s="63"/>
      <c r="DB31" s="5"/>
      <c r="DC31" s="63">
        <v>1</v>
      </c>
      <c r="DD31" s="63"/>
      <c r="DE31" s="5"/>
      <c r="DF31" s="63">
        <v>1</v>
      </c>
      <c r="DG31" s="63"/>
      <c r="DH31" s="5"/>
      <c r="DI31" s="63">
        <v>1</v>
      </c>
      <c r="DJ31" s="63"/>
      <c r="DK31" s="5"/>
      <c r="DL31" s="63">
        <v>1</v>
      </c>
      <c r="DM31" s="63"/>
      <c r="DN31" s="5"/>
      <c r="DO31" s="63">
        <v>1</v>
      </c>
      <c r="DP31" s="63"/>
      <c r="DQ31" s="5"/>
      <c r="DR31" s="63">
        <v>1</v>
      </c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 t="s">
        <v>1401</v>
      </c>
      <c r="C32" s="5"/>
      <c r="D32" s="9"/>
      <c r="E32" s="9">
        <v>1</v>
      </c>
      <c r="F32" s="5"/>
      <c r="G32" s="63"/>
      <c r="H32" s="63">
        <v>1</v>
      </c>
      <c r="I32" s="5"/>
      <c r="J32" s="63"/>
      <c r="K32" s="63">
        <v>1</v>
      </c>
      <c r="L32" s="5"/>
      <c r="M32" s="63"/>
      <c r="N32" s="63">
        <v>1</v>
      </c>
      <c r="O32" s="5"/>
      <c r="P32" s="63"/>
      <c r="Q32" s="63">
        <v>1</v>
      </c>
      <c r="R32" s="5"/>
      <c r="S32" s="63"/>
      <c r="T32" s="63">
        <v>1</v>
      </c>
      <c r="U32" s="5"/>
      <c r="V32" s="63"/>
      <c r="W32" s="63">
        <v>1</v>
      </c>
      <c r="X32" s="5"/>
      <c r="Y32" s="63"/>
      <c r="Z32" s="63">
        <v>1</v>
      </c>
      <c r="AA32" s="5"/>
      <c r="AB32" s="63"/>
      <c r="AC32" s="63">
        <v>1</v>
      </c>
      <c r="AD32" s="5"/>
      <c r="AE32" s="63"/>
      <c r="AF32" s="63">
        <v>1</v>
      </c>
      <c r="AG32" s="5"/>
      <c r="AH32" s="63"/>
      <c r="AI32" s="63">
        <v>1</v>
      </c>
      <c r="AJ32" s="5"/>
      <c r="AK32" s="63"/>
      <c r="AL32" s="63">
        <v>1</v>
      </c>
      <c r="AM32" s="5"/>
      <c r="AN32" s="63"/>
      <c r="AO32" s="63">
        <v>1</v>
      </c>
      <c r="AP32" s="5"/>
      <c r="AQ32" s="63"/>
      <c r="AR32" s="63">
        <v>1</v>
      </c>
      <c r="AS32" s="5"/>
      <c r="AT32" s="63"/>
      <c r="AU32" s="63">
        <v>1</v>
      </c>
      <c r="AV32" s="5"/>
      <c r="AW32" s="63"/>
      <c r="AX32" s="63">
        <v>1</v>
      </c>
      <c r="AY32" s="5"/>
      <c r="AZ32" s="63"/>
      <c r="BA32" s="63">
        <v>1</v>
      </c>
      <c r="BB32" s="5"/>
      <c r="BC32" s="63"/>
      <c r="BD32" s="63">
        <v>1</v>
      </c>
      <c r="BE32" s="5"/>
      <c r="BF32" s="63"/>
      <c r="BG32" s="63">
        <v>1</v>
      </c>
      <c r="BH32" s="5"/>
      <c r="BI32" s="63"/>
      <c r="BJ32" s="63">
        <v>1</v>
      </c>
      <c r="BK32" s="5"/>
      <c r="BL32" s="63"/>
      <c r="BM32" s="63">
        <v>1</v>
      </c>
      <c r="BN32" s="5"/>
      <c r="BO32" s="63"/>
      <c r="BP32" s="63">
        <v>1</v>
      </c>
      <c r="BQ32" s="5"/>
      <c r="BR32" s="63"/>
      <c r="BS32" s="63">
        <v>1</v>
      </c>
      <c r="BT32" s="5"/>
      <c r="BU32" s="63"/>
      <c r="BV32" s="63">
        <v>1</v>
      </c>
      <c r="BW32" s="5"/>
      <c r="BX32" s="60">
        <v>1</v>
      </c>
      <c r="BY32" s="60"/>
      <c r="BZ32" s="5"/>
      <c r="CA32" s="60">
        <v>1</v>
      </c>
      <c r="CB32" s="60"/>
      <c r="CC32" s="5"/>
      <c r="CD32" s="60">
        <v>1</v>
      </c>
      <c r="CE32" s="60"/>
      <c r="CF32" s="5"/>
      <c r="CG32" s="60">
        <v>1</v>
      </c>
      <c r="CH32" s="60"/>
      <c r="CI32" s="5"/>
      <c r="CJ32" s="63"/>
      <c r="CK32" s="63">
        <v>1</v>
      </c>
      <c r="CL32" s="5"/>
      <c r="CM32" s="63"/>
      <c r="CN32" s="63">
        <v>1</v>
      </c>
      <c r="CO32" s="5"/>
      <c r="CP32" s="63"/>
      <c r="CQ32" s="63">
        <v>1</v>
      </c>
      <c r="CR32" s="5"/>
      <c r="CS32" s="63"/>
      <c r="CT32" s="63">
        <v>1</v>
      </c>
      <c r="CU32" s="5"/>
      <c r="CV32" s="63"/>
      <c r="CW32" s="63">
        <v>1</v>
      </c>
      <c r="CX32" s="5"/>
      <c r="CY32" s="63"/>
      <c r="CZ32" s="63">
        <v>1</v>
      </c>
      <c r="DA32" s="5"/>
      <c r="DB32" s="63"/>
      <c r="DC32" s="63">
        <v>1</v>
      </c>
      <c r="DD32" s="5"/>
      <c r="DE32" s="63"/>
      <c r="DF32" s="63">
        <v>1</v>
      </c>
      <c r="DG32" s="5"/>
      <c r="DH32" s="63"/>
      <c r="DI32" s="63">
        <v>1</v>
      </c>
      <c r="DJ32" s="5"/>
      <c r="DK32" s="63"/>
      <c r="DL32" s="63">
        <v>1</v>
      </c>
      <c r="DM32" s="5"/>
      <c r="DN32" s="63"/>
      <c r="DO32" s="63">
        <v>1</v>
      </c>
      <c r="DP32" s="5"/>
      <c r="DQ32" s="63"/>
      <c r="DR32" s="63">
        <v>1</v>
      </c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122" x14ac:dyDescent="0.2">
      <c r="A33" s="73" t="s">
        <v>278</v>
      </c>
      <c r="B33" s="74"/>
      <c r="C33" s="3">
        <f>SUM(C15:C32)</f>
        <v>4</v>
      </c>
      <c r="D33" s="3">
        <f>SUM(D15:D32)</f>
        <v>5</v>
      </c>
      <c r="E33" s="3">
        <f>SUM(E15:E32)</f>
        <v>9</v>
      </c>
      <c r="F33" s="3">
        <f>SUM(F15:F32)</f>
        <v>4</v>
      </c>
      <c r="G33" s="3">
        <f>SUM(G15:G32)</f>
        <v>5</v>
      </c>
      <c r="H33" s="3">
        <f>SUM(H15:H32)</f>
        <v>9</v>
      </c>
      <c r="I33" s="3">
        <f>SUM(I15:I32)</f>
        <v>4</v>
      </c>
      <c r="J33" s="3">
        <f>SUM(J15:J32)</f>
        <v>5</v>
      </c>
      <c r="K33" s="3">
        <f>SUM(K15:K32)</f>
        <v>9</v>
      </c>
      <c r="L33" s="3">
        <f>SUM(L15:L32)</f>
        <v>4</v>
      </c>
      <c r="M33" s="3">
        <f>SUM(M15:M32)</f>
        <v>5</v>
      </c>
      <c r="N33" s="3">
        <f>SUM(N15:N32)</f>
        <v>9</v>
      </c>
      <c r="O33" s="3">
        <f>SUM(O15:O32)</f>
        <v>3</v>
      </c>
      <c r="P33" s="3">
        <f>SUM(P15:P32)</f>
        <v>6</v>
      </c>
      <c r="Q33" s="3">
        <f>SUM(Q15:Q32)</f>
        <v>9</v>
      </c>
      <c r="R33" s="3">
        <f>SUM(R15:R32)</f>
        <v>3</v>
      </c>
      <c r="S33" s="3">
        <f>SUM(S15:S32)</f>
        <v>6</v>
      </c>
      <c r="T33" s="3">
        <f>SUM(T15:T32)</f>
        <v>9</v>
      </c>
      <c r="U33" s="3">
        <f>SUM(U15:U32)</f>
        <v>3</v>
      </c>
      <c r="V33" s="3">
        <f>SUM(V15:V32)</f>
        <v>6</v>
      </c>
      <c r="W33" s="3">
        <f>SUM(W15:W32)</f>
        <v>9</v>
      </c>
      <c r="X33" s="3">
        <f>SUM(X15:X32)</f>
        <v>3</v>
      </c>
      <c r="Y33" s="3">
        <f>SUM(Y15:Y32)</f>
        <v>6</v>
      </c>
      <c r="Z33" s="3">
        <f>SUM(Z15:Z32)</f>
        <v>9</v>
      </c>
      <c r="AA33" s="3">
        <f>SUM(AA15:AA32)</f>
        <v>3</v>
      </c>
      <c r="AB33" s="3">
        <f>SUM(AB15:AB32)</f>
        <v>5</v>
      </c>
      <c r="AC33" s="3">
        <f>SUM(AC15:AC32)</f>
        <v>10</v>
      </c>
      <c r="AD33" s="3">
        <f>SUM(AD15:AD32)</f>
        <v>3</v>
      </c>
      <c r="AE33" s="3">
        <f>SUM(AE15:AE32)</f>
        <v>5</v>
      </c>
      <c r="AF33" s="3">
        <f>SUM(AF15:AF32)</f>
        <v>10</v>
      </c>
      <c r="AG33" s="3">
        <f>SUM(AG15:AG32)</f>
        <v>3</v>
      </c>
      <c r="AH33" s="3">
        <f>SUM(AH15:AH32)</f>
        <v>5</v>
      </c>
      <c r="AI33" s="3">
        <f>SUM(AI15:AI32)</f>
        <v>10</v>
      </c>
      <c r="AJ33" s="3">
        <f>SUM(AJ15:AJ32)</f>
        <v>3</v>
      </c>
      <c r="AK33" s="3">
        <f>SUM(AK15:AK32)</f>
        <v>5</v>
      </c>
      <c r="AL33" s="3">
        <f>SUM(AL15:AL32)</f>
        <v>10</v>
      </c>
      <c r="AM33" s="3">
        <f>SUM(AM15:AM32)</f>
        <v>4</v>
      </c>
      <c r="AN33" s="3">
        <f>SUM(AN15:AN32)</f>
        <v>5</v>
      </c>
      <c r="AO33" s="3">
        <f>SUM(AO15:AO32)</f>
        <v>9</v>
      </c>
      <c r="AP33" s="3">
        <f>SUM(AP15:AP32)</f>
        <v>4</v>
      </c>
      <c r="AQ33" s="3">
        <f>SUM(AQ15:AQ32)</f>
        <v>5</v>
      </c>
      <c r="AR33" s="3">
        <f>SUM(AR15:AR32)</f>
        <v>9</v>
      </c>
      <c r="AS33" s="3">
        <f>SUM(AS15:AS32)</f>
        <v>4</v>
      </c>
      <c r="AT33" s="3">
        <f>SUM(AT15:AT32)</f>
        <v>5</v>
      </c>
      <c r="AU33" s="3">
        <f>SUM(AU15:AU32)</f>
        <v>9</v>
      </c>
      <c r="AV33" s="3">
        <f>SUM(AV15:AV32)</f>
        <v>4</v>
      </c>
      <c r="AW33" s="3">
        <f>SUM(AW15:AW32)</f>
        <v>5</v>
      </c>
      <c r="AX33" s="3">
        <f>SUM(AX15:AX32)</f>
        <v>9</v>
      </c>
      <c r="AY33" s="3">
        <f>SUM(AY15:AY32)</f>
        <v>4</v>
      </c>
      <c r="AZ33" s="3">
        <f>SUM(AZ15:AZ32)</f>
        <v>6</v>
      </c>
      <c r="BA33" s="3">
        <f>SUM(BA15:BA32)</f>
        <v>8</v>
      </c>
      <c r="BB33" s="3">
        <f>SUM(BB15:BB32)</f>
        <v>4</v>
      </c>
      <c r="BC33" s="3">
        <f>SUM(BC15:BC32)</f>
        <v>6</v>
      </c>
      <c r="BD33" s="3">
        <f>SUM(BD15:BD32)</f>
        <v>8</v>
      </c>
      <c r="BE33" s="3">
        <f>SUM(BE15:BE32)</f>
        <v>4</v>
      </c>
      <c r="BF33" s="3">
        <f>SUM(BF15:BF32)</f>
        <v>6</v>
      </c>
      <c r="BG33" s="3">
        <f>SUM(BG15:BG32)</f>
        <v>8</v>
      </c>
      <c r="BH33" s="3">
        <f>SUM(BH15:BH32)</f>
        <v>4</v>
      </c>
      <c r="BI33" s="3">
        <f>SUM(BI15:BI32)</f>
        <v>6</v>
      </c>
      <c r="BJ33" s="3">
        <f>SUM(BJ15:BJ32)</f>
        <v>8</v>
      </c>
      <c r="BK33" s="3">
        <f>SUM(BK15:BK32)</f>
        <v>3</v>
      </c>
      <c r="BL33" s="3">
        <f>SUM(BL15:BL32)</f>
        <v>5</v>
      </c>
      <c r="BM33" s="3">
        <f>SUM(BM15:BM32)</f>
        <v>10</v>
      </c>
      <c r="BN33" s="3">
        <f>SUM(BN15:BN32)</f>
        <v>3</v>
      </c>
      <c r="BO33" s="3">
        <f>SUM(BO15:BO32)</f>
        <v>5</v>
      </c>
      <c r="BP33" s="3">
        <f>SUM(BP15:BP32)</f>
        <v>10</v>
      </c>
      <c r="BQ33" s="3">
        <f>SUM(BQ15:BQ32)</f>
        <v>3</v>
      </c>
      <c r="BR33" s="3">
        <f>SUM(BR15:BR32)</f>
        <v>5</v>
      </c>
      <c r="BS33" s="3">
        <f>SUM(BS15:BS32)</f>
        <v>10</v>
      </c>
      <c r="BT33" s="3">
        <f>SUM(BT15:BT32)</f>
        <v>3</v>
      </c>
      <c r="BU33" s="3">
        <f>SUM(BU15:BU32)</f>
        <v>5</v>
      </c>
      <c r="BV33" s="3">
        <f>SUM(BV15:BV32)</f>
        <v>10</v>
      </c>
      <c r="BW33" s="3">
        <f>SUM(BW15:BW32)</f>
        <v>2</v>
      </c>
      <c r="BX33" s="3">
        <f>SUM(BX15:BX32)</f>
        <v>9</v>
      </c>
      <c r="BY33" s="3">
        <f>SUM(BY15:BY32)</f>
        <v>7</v>
      </c>
      <c r="BZ33" s="3">
        <f>SUM(BZ15:BZ32)</f>
        <v>2</v>
      </c>
      <c r="CA33" s="3">
        <f>SUM(CA15:CA32)</f>
        <v>9</v>
      </c>
      <c r="CB33" s="3">
        <f>SUM(CB15:CB32)</f>
        <v>7</v>
      </c>
      <c r="CC33" s="3">
        <f>SUM(CC15:CC32)</f>
        <v>2</v>
      </c>
      <c r="CD33" s="3">
        <f>SUM(CD15:CD32)</f>
        <v>9</v>
      </c>
      <c r="CE33" s="3">
        <f>SUM(CE15:CE32)</f>
        <v>7</v>
      </c>
      <c r="CF33" s="3">
        <f>SUM(CF15:CF32)</f>
        <v>2</v>
      </c>
      <c r="CG33" s="3">
        <f>SUM(CG15:CG32)</f>
        <v>9</v>
      </c>
      <c r="CH33" s="3">
        <f>SUM(CH15:CH32)</f>
        <v>7</v>
      </c>
      <c r="CI33" s="3">
        <f>SUM(CI15:CI32)</f>
        <v>3</v>
      </c>
      <c r="CJ33" s="3">
        <f>SUM(CJ15:CJ32)</f>
        <v>5</v>
      </c>
      <c r="CK33" s="3">
        <f>SUM(CK15:CK32)</f>
        <v>10</v>
      </c>
      <c r="CL33" s="3">
        <f>SUM(CL15:CL32)</f>
        <v>3</v>
      </c>
      <c r="CM33" s="3">
        <f>SUM(CM15:CM32)</f>
        <v>5</v>
      </c>
      <c r="CN33" s="3">
        <f>SUM(CN15:CN32)</f>
        <v>10</v>
      </c>
      <c r="CO33" s="3">
        <f>SUM(CO15:CO32)</f>
        <v>3</v>
      </c>
      <c r="CP33" s="3">
        <f>SUM(CP15:CP32)</f>
        <v>5</v>
      </c>
      <c r="CQ33" s="3">
        <f>SUM(CQ15:CQ32)</f>
        <v>10</v>
      </c>
      <c r="CR33" s="3">
        <f>SUM(CR15:CR32)</f>
        <v>3</v>
      </c>
      <c r="CS33" s="3">
        <f>SUM(CS15:CS32)</f>
        <v>5</v>
      </c>
      <c r="CT33" s="3">
        <f>SUM(CT15:CT32)</f>
        <v>10</v>
      </c>
      <c r="CU33" s="3">
        <f>SUM(CU15:CU32)</f>
        <v>4</v>
      </c>
      <c r="CV33" s="3">
        <f>SUM(CV15:CV32)</f>
        <v>5</v>
      </c>
      <c r="CW33" s="3">
        <f>SUM(CW15:CW32)</f>
        <v>9</v>
      </c>
      <c r="CX33" s="3">
        <f>SUM(CX15:CX32)</f>
        <v>4</v>
      </c>
      <c r="CY33" s="3">
        <f>SUM(CY15:CY32)</f>
        <v>5</v>
      </c>
      <c r="CZ33" s="3">
        <f>SUM(CZ15:CZ32)</f>
        <v>9</v>
      </c>
      <c r="DA33" s="3">
        <f>SUM(DA15:DA32)</f>
        <v>4</v>
      </c>
      <c r="DB33" s="3">
        <f>SUM(DB15:DB32)</f>
        <v>5</v>
      </c>
      <c r="DC33" s="3">
        <f>SUM(DC15:DC32)</f>
        <v>9</v>
      </c>
      <c r="DD33" s="3">
        <f>SUM(DD15:DD32)</f>
        <v>4</v>
      </c>
      <c r="DE33" s="3">
        <f>SUM(DE15:DE32)</f>
        <v>5</v>
      </c>
      <c r="DF33" s="3">
        <f>SUM(DF15:DF32)</f>
        <v>9</v>
      </c>
      <c r="DG33" s="3">
        <f>SUM(DG15:DG32)</f>
        <v>4</v>
      </c>
      <c r="DH33" s="3">
        <f>SUM(DH15:DH32)</f>
        <v>5</v>
      </c>
      <c r="DI33" s="3">
        <f>SUM(DI15:DI32)</f>
        <v>9</v>
      </c>
      <c r="DJ33" s="3">
        <f>SUM(DJ15:DJ32)</f>
        <v>4</v>
      </c>
      <c r="DK33" s="3">
        <f>SUM(DK15:DK32)</f>
        <v>5</v>
      </c>
      <c r="DL33" s="3">
        <f>SUM(DL15:DL32)</f>
        <v>9</v>
      </c>
      <c r="DM33" s="3">
        <f>SUM(DM15:DM32)</f>
        <v>4</v>
      </c>
      <c r="DN33" s="3">
        <f>SUM(DN15:DN32)</f>
        <v>5</v>
      </c>
      <c r="DO33" s="3">
        <f>SUM(DO15:DO32)</f>
        <v>9</v>
      </c>
      <c r="DP33" s="3">
        <f>SUM(DP15:DP32)</f>
        <v>4</v>
      </c>
      <c r="DQ33" s="3">
        <f>SUM(DQ15:DQ32)</f>
        <v>5</v>
      </c>
      <c r="DR33" s="3">
        <f>SUM(DR15:DR32)</f>
        <v>9</v>
      </c>
    </row>
    <row r="34" spans="1:122" ht="37.5" customHeight="1" x14ac:dyDescent="0.2">
      <c r="A34" s="75" t="s">
        <v>840</v>
      </c>
      <c r="B34" s="76"/>
      <c r="C34" s="22">
        <f>C33/18%</f>
        <v>22.222222222222221</v>
      </c>
      <c r="D34" s="22">
        <f t="shared" ref="D34:BO34" si="0">D33/18%</f>
        <v>27.777777777777779</v>
      </c>
      <c r="E34" s="22">
        <f t="shared" si="0"/>
        <v>50</v>
      </c>
      <c r="F34" s="22">
        <f t="shared" si="0"/>
        <v>22.222222222222221</v>
      </c>
      <c r="G34" s="22">
        <f t="shared" si="0"/>
        <v>27.777777777777779</v>
      </c>
      <c r="H34" s="22">
        <f t="shared" si="0"/>
        <v>50</v>
      </c>
      <c r="I34" s="22">
        <f t="shared" si="0"/>
        <v>22.222222222222221</v>
      </c>
      <c r="J34" s="22">
        <f t="shared" si="0"/>
        <v>27.777777777777779</v>
      </c>
      <c r="K34" s="22">
        <f t="shared" si="0"/>
        <v>50</v>
      </c>
      <c r="L34" s="22">
        <f t="shared" si="0"/>
        <v>22.222222222222221</v>
      </c>
      <c r="M34" s="22">
        <f t="shared" si="0"/>
        <v>27.777777777777779</v>
      </c>
      <c r="N34" s="22">
        <f t="shared" si="0"/>
        <v>50</v>
      </c>
      <c r="O34" s="22">
        <f t="shared" si="0"/>
        <v>16.666666666666668</v>
      </c>
      <c r="P34" s="22">
        <f t="shared" si="0"/>
        <v>33.333333333333336</v>
      </c>
      <c r="Q34" s="22">
        <f t="shared" si="0"/>
        <v>50</v>
      </c>
      <c r="R34" s="22">
        <f t="shared" si="0"/>
        <v>16.666666666666668</v>
      </c>
      <c r="S34" s="22">
        <f t="shared" si="0"/>
        <v>33.333333333333336</v>
      </c>
      <c r="T34" s="22">
        <f t="shared" si="0"/>
        <v>50</v>
      </c>
      <c r="U34" s="22">
        <f t="shared" si="0"/>
        <v>16.666666666666668</v>
      </c>
      <c r="V34" s="22">
        <f t="shared" si="0"/>
        <v>33.333333333333336</v>
      </c>
      <c r="W34" s="22">
        <f t="shared" si="0"/>
        <v>50</v>
      </c>
      <c r="X34" s="22">
        <f t="shared" si="0"/>
        <v>16.666666666666668</v>
      </c>
      <c r="Y34" s="22">
        <f t="shared" si="0"/>
        <v>33.333333333333336</v>
      </c>
      <c r="Z34" s="22">
        <f t="shared" si="0"/>
        <v>50</v>
      </c>
      <c r="AA34" s="22">
        <f t="shared" si="0"/>
        <v>16.666666666666668</v>
      </c>
      <c r="AB34" s="22">
        <f t="shared" si="0"/>
        <v>27.777777777777779</v>
      </c>
      <c r="AC34" s="22">
        <f t="shared" si="0"/>
        <v>55.555555555555557</v>
      </c>
      <c r="AD34" s="22">
        <f t="shared" si="0"/>
        <v>16.666666666666668</v>
      </c>
      <c r="AE34" s="22">
        <f t="shared" si="0"/>
        <v>27.777777777777779</v>
      </c>
      <c r="AF34" s="22">
        <f t="shared" si="0"/>
        <v>55.555555555555557</v>
      </c>
      <c r="AG34" s="22">
        <f t="shared" si="0"/>
        <v>16.666666666666668</v>
      </c>
      <c r="AH34" s="22">
        <f t="shared" si="0"/>
        <v>27.777777777777779</v>
      </c>
      <c r="AI34" s="22">
        <f t="shared" si="0"/>
        <v>55.555555555555557</v>
      </c>
      <c r="AJ34" s="22">
        <f t="shared" si="0"/>
        <v>16.666666666666668</v>
      </c>
      <c r="AK34" s="22">
        <f t="shared" si="0"/>
        <v>27.777777777777779</v>
      </c>
      <c r="AL34" s="22">
        <f t="shared" si="0"/>
        <v>55.555555555555557</v>
      </c>
      <c r="AM34" s="22">
        <f t="shared" si="0"/>
        <v>22.222222222222221</v>
      </c>
      <c r="AN34" s="22">
        <f t="shared" si="0"/>
        <v>27.777777777777779</v>
      </c>
      <c r="AO34" s="22">
        <f t="shared" si="0"/>
        <v>50</v>
      </c>
      <c r="AP34" s="22">
        <f t="shared" si="0"/>
        <v>22.222222222222221</v>
      </c>
      <c r="AQ34" s="22">
        <f t="shared" si="0"/>
        <v>27.777777777777779</v>
      </c>
      <c r="AR34" s="22">
        <f t="shared" si="0"/>
        <v>50</v>
      </c>
      <c r="AS34" s="22">
        <f t="shared" si="0"/>
        <v>22.222222222222221</v>
      </c>
      <c r="AT34" s="22">
        <f t="shared" si="0"/>
        <v>27.777777777777779</v>
      </c>
      <c r="AU34" s="22">
        <f t="shared" si="0"/>
        <v>50</v>
      </c>
      <c r="AV34" s="22">
        <f t="shared" si="0"/>
        <v>22.222222222222221</v>
      </c>
      <c r="AW34" s="22">
        <f t="shared" si="0"/>
        <v>27.777777777777779</v>
      </c>
      <c r="AX34" s="22">
        <f t="shared" si="0"/>
        <v>50</v>
      </c>
      <c r="AY34" s="22">
        <f t="shared" si="0"/>
        <v>22.222222222222221</v>
      </c>
      <c r="AZ34" s="22">
        <f t="shared" si="0"/>
        <v>33.333333333333336</v>
      </c>
      <c r="BA34" s="22">
        <f t="shared" si="0"/>
        <v>44.444444444444443</v>
      </c>
      <c r="BB34" s="22">
        <f t="shared" si="0"/>
        <v>22.222222222222221</v>
      </c>
      <c r="BC34" s="22">
        <f t="shared" si="0"/>
        <v>33.333333333333336</v>
      </c>
      <c r="BD34" s="22">
        <f t="shared" si="0"/>
        <v>44.444444444444443</v>
      </c>
      <c r="BE34" s="22">
        <f t="shared" si="0"/>
        <v>22.222222222222221</v>
      </c>
      <c r="BF34" s="22">
        <f t="shared" si="0"/>
        <v>33.333333333333336</v>
      </c>
      <c r="BG34" s="22">
        <f t="shared" si="0"/>
        <v>44.444444444444443</v>
      </c>
      <c r="BH34" s="22">
        <f t="shared" si="0"/>
        <v>22.222222222222221</v>
      </c>
      <c r="BI34" s="22">
        <f t="shared" si="0"/>
        <v>33.333333333333336</v>
      </c>
      <c r="BJ34" s="22">
        <f t="shared" si="0"/>
        <v>44.444444444444443</v>
      </c>
      <c r="BK34" s="22">
        <f t="shared" si="0"/>
        <v>16.666666666666668</v>
      </c>
      <c r="BL34" s="22">
        <f t="shared" si="0"/>
        <v>27.777777777777779</v>
      </c>
      <c r="BM34" s="22">
        <f t="shared" si="0"/>
        <v>55.555555555555557</v>
      </c>
      <c r="BN34" s="22">
        <f t="shared" si="0"/>
        <v>16.666666666666668</v>
      </c>
      <c r="BO34" s="22">
        <f t="shared" si="0"/>
        <v>27.777777777777779</v>
      </c>
      <c r="BP34" s="22">
        <f t="shared" ref="BP34:DR34" si="1">BP33/18%</f>
        <v>55.555555555555557</v>
      </c>
      <c r="BQ34" s="22">
        <f t="shared" si="1"/>
        <v>16.666666666666668</v>
      </c>
      <c r="BR34" s="22">
        <f t="shared" si="1"/>
        <v>27.777777777777779</v>
      </c>
      <c r="BS34" s="22">
        <f t="shared" si="1"/>
        <v>55.555555555555557</v>
      </c>
      <c r="BT34" s="22">
        <f t="shared" si="1"/>
        <v>16.666666666666668</v>
      </c>
      <c r="BU34" s="22">
        <f t="shared" si="1"/>
        <v>27.777777777777779</v>
      </c>
      <c r="BV34" s="22">
        <f t="shared" si="1"/>
        <v>55.555555555555557</v>
      </c>
      <c r="BW34" s="22">
        <f t="shared" si="1"/>
        <v>11.111111111111111</v>
      </c>
      <c r="BX34" s="22">
        <f t="shared" si="1"/>
        <v>50</v>
      </c>
      <c r="BY34" s="22">
        <f t="shared" si="1"/>
        <v>38.888888888888893</v>
      </c>
      <c r="BZ34" s="22">
        <f t="shared" si="1"/>
        <v>11.111111111111111</v>
      </c>
      <c r="CA34" s="22">
        <f t="shared" si="1"/>
        <v>50</v>
      </c>
      <c r="CB34" s="22">
        <f t="shared" si="1"/>
        <v>38.888888888888893</v>
      </c>
      <c r="CC34" s="22">
        <f t="shared" si="1"/>
        <v>11.111111111111111</v>
      </c>
      <c r="CD34" s="22">
        <f t="shared" si="1"/>
        <v>50</v>
      </c>
      <c r="CE34" s="22">
        <f t="shared" si="1"/>
        <v>38.888888888888893</v>
      </c>
      <c r="CF34" s="22">
        <f t="shared" si="1"/>
        <v>11.111111111111111</v>
      </c>
      <c r="CG34" s="22">
        <f t="shared" si="1"/>
        <v>50</v>
      </c>
      <c r="CH34" s="22">
        <f t="shared" si="1"/>
        <v>38.888888888888893</v>
      </c>
      <c r="CI34" s="22">
        <f t="shared" si="1"/>
        <v>16.666666666666668</v>
      </c>
      <c r="CJ34" s="22">
        <f t="shared" si="1"/>
        <v>27.777777777777779</v>
      </c>
      <c r="CK34" s="22">
        <f t="shared" si="1"/>
        <v>55.555555555555557</v>
      </c>
      <c r="CL34" s="22">
        <f t="shared" si="1"/>
        <v>16.666666666666668</v>
      </c>
      <c r="CM34" s="22">
        <f t="shared" si="1"/>
        <v>27.777777777777779</v>
      </c>
      <c r="CN34" s="22">
        <f t="shared" si="1"/>
        <v>55.555555555555557</v>
      </c>
      <c r="CO34" s="22">
        <f t="shared" si="1"/>
        <v>16.666666666666668</v>
      </c>
      <c r="CP34" s="22">
        <f t="shared" si="1"/>
        <v>27.777777777777779</v>
      </c>
      <c r="CQ34" s="22">
        <f t="shared" si="1"/>
        <v>55.555555555555557</v>
      </c>
      <c r="CR34" s="22">
        <f t="shared" si="1"/>
        <v>16.666666666666668</v>
      </c>
      <c r="CS34" s="22">
        <f t="shared" si="1"/>
        <v>27.777777777777779</v>
      </c>
      <c r="CT34" s="22">
        <f t="shared" si="1"/>
        <v>55.555555555555557</v>
      </c>
      <c r="CU34" s="22">
        <f t="shared" si="1"/>
        <v>22.222222222222221</v>
      </c>
      <c r="CV34" s="22">
        <f t="shared" si="1"/>
        <v>27.777777777777779</v>
      </c>
      <c r="CW34" s="22">
        <f t="shared" si="1"/>
        <v>50</v>
      </c>
      <c r="CX34" s="22">
        <f t="shared" si="1"/>
        <v>22.222222222222221</v>
      </c>
      <c r="CY34" s="22">
        <f t="shared" si="1"/>
        <v>27.777777777777779</v>
      </c>
      <c r="CZ34" s="22">
        <f t="shared" si="1"/>
        <v>50</v>
      </c>
      <c r="DA34" s="22">
        <f t="shared" si="1"/>
        <v>22.222222222222221</v>
      </c>
      <c r="DB34" s="22">
        <f t="shared" si="1"/>
        <v>27.777777777777779</v>
      </c>
      <c r="DC34" s="22">
        <f t="shared" si="1"/>
        <v>50</v>
      </c>
      <c r="DD34" s="22">
        <f t="shared" si="1"/>
        <v>22.222222222222221</v>
      </c>
      <c r="DE34" s="22">
        <f t="shared" si="1"/>
        <v>27.777777777777779</v>
      </c>
      <c r="DF34" s="22">
        <f t="shared" si="1"/>
        <v>50</v>
      </c>
      <c r="DG34" s="22">
        <f t="shared" si="1"/>
        <v>22.222222222222221</v>
      </c>
      <c r="DH34" s="22">
        <f t="shared" si="1"/>
        <v>27.777777777777779</v>
      </c>
      <c r="DI34" s="22">
        <f t="shared" si="1"/>
        <v>50</v>
      </c>
      <c r="DJ34" s="22">
        <f t="shared" si="1"/>
        <v>22.222222222222221</v>
      </c>
      <c r="DK34" s="22">
        <f t="shared" si="1"/>
        <v>27.777777777777779</v>
      </c>
      <c r="DL34" s="22">
        <f t="shared" si="1"/>
        <v>50</v>
      </c>
      <c r="DM34" s="22">
        <f t="shared" si="1"/>
        <v>22.222222222222221</v>
      </c>
      <c r="DN34" s="22">
        <f t="shared" si="1"/>
        <v>27.777777777777779</v>
      </c>
      <c r="DO34" s="22">
        <f t="shared" si="1"/>
        <v>50</v>
      </c>
      <c r="DP34" s="22">
        <f t="shared" si="1"/>
        <v>22.222222222222221</v>
      </c>
      <c r="DQ34" s="22">
        <f t="shared" si="1"/>
        <v>27.777777777777779</v>
      </c>
      <c r="DR34" s="22">
        <f t="shared" si="1"/>
        <v>50</v>
      </c>
    </row>
    <row r="36" spans="1:122" x14ac:dyDescent="0.2">
      <c r="B36" s="81" t="s">
        <v>811</v>
      </c>
      <c r="C36" s="82"/>
      <c r="D36" s="82"/>
      <c r="E36" s="83"/>
      <c r="F36" s="27"/>
      <c r="G36" s="27"/>
    </row>
    <row r="37" spans="1:122" x14ac:dyDescent="0.2">
      <c r="B37" s="4" t="s">
        <v>812</v>
      </c>
      <c r="C37" s="41" t="s">
        <v>820</v>
      </c>
      <c r="D37" s="3">
        <f>E37/100*18</f>
        <v>4</v>
      </c>
      <c r="E37" s="38">
        <f>(C34+F34+I34+L34)/4</f>
        <v>22.222222222222221</v>
      </c>
    </row>
    <row r="38" spans="1:122" x14ac:dyDescent="0.2">
      <c r="B38" s="4" t="s">
        <v>813</v>
      </c>
      <c r="C38" s="41" t="s">
        <v>820</v>
      </c>
      <c r="D38" s="64">
        <f t="shared" ref="D38:D39" si="2">E38/100*18</f>
        <v>5</v>
      </c>
      <c r="E38" s="38">
        <f>(D34+G34+J34+M34)/4</f>
        <v>27.777777777777779</v>
      </c>
    </row>
    <row r="39" spans="1:122" x14ac:dyDescent="0.2">
      <c r="B39" s="4" t="s">
        <v>814</v>
      </c>
      <c r="C39" s="41" t="s">
        <v>820</v>
      </c>
      <c r="D39" s="64">
        <f t="shared" si="2"/>
        <v>9</v>
      </c>
      <c r="E39" s="38">
        <f>(E34+H34+K34+N34)/4</f>
        <v>50</v>
      </c>
    </row>
    <row r="40" spans="1:122" x14ac:dyDescent="0.2">
      <c r="B40" s="4"/>
      <c r="C40" s="41"/>
      <c r="D40" s="39">
        <f>SUM(D37:D39)</f>
        <v>18</v>
      </c>
      <c r="E40" s="40">
        <f>SUM(E37:E39)</f>
        <v>100</v>
      </c>
    </row>
    <row r="41" spans="1:122" ht="15" customHeight="1" x14ac:dyDescent="0.2">
      <c r="B41" s="4"/>
      <c r="C41" s="4"/>
      <c r="D41" s="91" t="s">
        <v>56</v>
      </c>
      <c r="E41" s="92"/>
      <c r="F41" s="93" t="s">
        <v>3</v>
      </c>
      <c r="G41" s="94"/>
    </row>
    <row r="42" spans="1:122" x14ac:dyDescent="0.2">
      <c r="B42" s="4" t="s">
        <v>812</v>
      </c>
      <c r="C42" s="41" t="s">
        <v>821</v>
      </c>
      <c r="D42" s="64">
        <f>E42/100*18</f>
        <v>3.0000000000000004</v>
      </c>
      <c r="E42" s="38">
        <f>(O34+R34+U34+X34)/4</f>
        <v>16.666666666666668</v>
      </c>
      <c r="F42" s="64">
        <f>G42/100*18</f>
        <v>3.0000000000000004</v>
      </c>
      <c r="G42" s="38">
        <f>(AA34+AD34+AG34+AJ34)/4</f>
        <v>16.666666666666668</v>
      </c>
    </row>
    <row r="43" spans="1:122" x14ac:dyDescent="0.2">
      <c r="B43" s="4" t="s">
        <v>813</v>
      </c>
      <c r="C43" s="41" t="s">
        <v>821</v>
      </c>
      <c r="D43" s="64">
        <f t="shared" ref="D43:D44" si="3">E43/100*18</f>
        <v>6.0000000000000009</v>
      </c>
      <c r="E43" s="38">
        <f>(P34+S34+V34+Y34)/4</f>
        <v>33.333333333333336</v>
      </c>
      <c r="F43" s="64">
        <f t="shared" ref="F43:F44" si="4">G43/100*18</f>
        <v>5</v>
      </c>
      <c r="G43" s="38">
        <f>(AB34+AE34+AH34+AK34)/4</f>
        <v>27.777777777777779</v>
      </c>
    </row>
    <row r="44" spans="1:122" x14ac:dyDescent="0.2">
      <c r="B44" s="4" t="s">
        <v>814</v>
      </c>
      <c r="C44" s="41" t="s">
        <v>821</v>
      </c>
      <c r="D44" s="64">
        <f t="shared" si="3"/>
        <v>9</v>
      </c>
      <c r="E44" s="38">
        <f>(Q34+T34+W34+Z34)/4</f>
        <v>50</v>
      </c>
      <c r="F44" s="64">
        <f t="shared" si="4"/>
        <v>10</v>
      </c>
      <c r="G44" s="38">
        <f>(AC34+AF34+AI34+AL34)/4</f>
        <v>55.555555555555557</v>
      </c>
    </row>
    <row r="45" spans="1:122" x14ac:dyDescent="0.2">
      <c r="B45" s="4"/>
      <c r="C45" s="41"/>
      <c r="D45" s="40">
        <f>SUM(D42:D44)</f>
        <v>18</v>
      </c>
      <c r="E45" s="40">
        <f>SUM(E42:E44)</f>
        <v>100</v>
      </c>
      <c r="F45" s="43">
        <f>SUM(F42:F44)</f>
        <v>18</v>
      </c>
      <c r="G45" s="49">
        <f>SUM(G42:G44)</f>
        <v>100</v>
      </c>
    </row>
    <row r="46" spans="1:122" x14ac:dyDescent="0.2">
      <c r="B46" s="4" t="s">
        <v>812</v>
      </c>
      <c r="C46" s="41" t="s">
        <v>822</v>
      </c>
      <c r="D46" s="64">
        <f>E46/100*18</f>
        <v>4</v>
      </c>
      <c r="E46" s="38">
        <f>(AM34+AP34+AS34+AV34)/4</f>
        <v>22.222222222222221</v>
      </c>
    </row>
    <row r="47" spans="1:122" x14ac:dyDescent="0.2">
      <c r="B47" s="4" t="s">
        <v>813</v>
      </c>
      <c r="C47" s="41" t="s">
        <v>822</v>
      </c>
      <c r="D47" s="64">
        <f t="shared" ref="D47:D48" si="5">E47/100*18</f>
        <v>5</v>
      </c>
      <c r="E47" s="38">
        <f>(AN34+AQ34+AT34+AW34)/4</f>
        <v>27.777777777777779</v>
      </c>
    </row>
    <row r="48" spans="1:122" x14ac:dyDescent="0.2">
      <c r="B48" s="4" t="s">
        <v>814</v>
      </c>
      <c r="C48" s="41" t="s">
        <v>822</v>
      </c>
      <c r="D48" s="64">
        <f t="shared" si="5"/>
        <v>9</v>
      </c>
      <c r="E48" s="38">
        <f>(AO34+AR34+AU34+AX34)/4</f>
        <v>50</v>
      </c>
    </row>
    <row r="49" spans="2:13" x14ac:dyDescent="0.2">
      <c r="B49" s="4"/>
      <c r="C49" s="48"/>
      <c r="D49" s="44">
        <f>SUM(D46:D48)</f>
        <v>18</v>
      </c>
      <c r="E49" s="45">
        <f>SUM(E46:E48)</f>
        <v>100</v>
      </c>
      <c r="F49" s="46"/>
    </row>
    <row r="50" spans="2:13" x14ac:dyDescent="0.2">
      <c r="B50" s="4"/>
      <c r="C50" s="41"/>
      <c r="D50" s="91" t="s">
        <v>159</v>
      </c>
      <c r="E50" s="92"/>
      <c r="F50" s="91" t="s">
        <v>116</v>
      </c>
      <c r="G50" s="92"/>
      <c r="H50" s="95" t="s">
        <v>174</v>
      </c>
      <c r="I50" s="96"/>
      <c r="J50" s="69" t="s">
        <v>186</v>
      </c>
      <c r="K50" s="69"/>
      <c r="L50" s="69" t="s">
        <v>117</v>
      </c>
      <c r="M50" s="69"/>
    </row>
    <row r="51" spans="2:13" x14ac:dyDescent="0.2">
      <c r="B51" s="4" t="s">
        <v>812</v>
      </c>
      <c r="C51" s="41" t="s">
        <v>823</v>
      </c>
      <c r="D51" s="64">
        <f>E51/100*18</f>
        <v>4</v>
      </c>
      <c r="E51" s="38">
        <f>(AY34+BB34+BE34+BH34)/4</f>
        <v>22.222222222222221</v>
      </c>
      <c r="F51" s="64">
        <f>G51/100*18</f>
        <v>3.0000000000000004</v>
      </c>
      <c r="G51" s="38">
        <f>(BK34+BN34+BQ34+BT34)/4</f>
        <v>16.666666666666668</v>
      </c>
      <c r="H51" s="64">
        <f>I51/100*18</f>
        <v>2</v>
      </c>
      <c r="I51" s="38">
        <f>(BW34+BZ34+CC34+CF34)/4</f>
        <v>11.111111111111111</v>
      </c>
      <c r="J51" s="64">
        <f>K51/100*18</f>
        <v>3.0000000000000004</v>
      </c>
      <c r="K51" s="38">
        <f>(CI34+CL34+CO34+CR34)/4</f>
        <v>16.666666666666668</v>
      </c>
      <c r="L51" s="64">
        <f>M51/100*18</f>
        <v>4</v>
      </c>
      <c r="M51" s="38">
        <f>(CU34+CX34+DA34+DD34)/4</f>
        <v>22.222222222222221</v>
      </c>
    </row>
    <row r="52" spans="2:13" x14ac:dyDescent="0.2">
      <c r="B52" s="4" t="s">
        <v>813</v>
      </c>
      <c r="C52" s="41" t="s">
        <v>823</v>
      </c>
      <c r="D52" s="64">
        <f t="shared" ref="D52:D53" si="6">E52/100*18</f>
        <v>6.0000000000000009</v>
      </c>
      <c r="E52" s="38">
        <f>(AZ34+BC34+BF34+BI34)/4</f>
        <v>33.333333333333336</v>
      </c>
      <c r="F52" s="64">
        <f t="shared" ref="F52:F53" si="7">G52/100*18</f>
        <v>5</v>
      </c>
      <c r="G52" s="38">
        <f>(BL34+BO34+BR34+BU34)/4</f>
        <v>27.777777777777779</v>
      </c>
      <c r="H52" s="64">
        <f t="shared" ref="H52:H53" si="8">I52/100*18</f>
        <v>9</v>
      </c>
      <c r="I52" s="38">
        <f>(BX34+CA34+CD34+CG34)/4</f>
        <v>50</v>
      </c>
      <c r="J52" s="64">
        <f t="shared" ref="J52:J53" si="9">K52/100*18</f>
        <v>5</v>
      </c>
      <c r="K52" s="38">
        <f>(CJ34+CM34+CP34+CS34)/4</f>
        <v>27.777777777777779</v>
      </c>
      <c r="L52" s="64">
        <f t="shared" ref="L52:L53" si="10">M52/100*18</f>
        <v>5</v>
      </c>
      <c r="M52" s="38">
        <f>(CV34+CY34+DB34+DE34)/4</f>
        <v>27.777777777777779</v>
      </c>
    </row>
    <row r="53" spans="2:13" x14ac:dyDescent="0.2">
      <c r="B53" s="4" t="s">
        <v>814</v>
      </c>
      <c r="C53" s="41" t="s">
        <v>823</v>
      </c>
      <c r="D53" s="64">
        <f t="shared" si="6"/>
        <v>8</v>
      </c>
      <c r="E53" s="38">
        <f>(BA34+BD34+BG34+BJ34)/4</f>
        <v>44.444444444444443</v>
      </c>
      <c r="F53" s="64">
        <f t="shared" si="7"/>
        <v>10</v>
      </c>
      <c r="G53" s="38">
        <f>(BM34+BP34+BS34+BV34)/4</f>
        <v>55.555555555555557</v>
      </c>
      <c r="H53" s="64">
        <f t="shared" si="8"/>
        <v>7.0000000000000009</v>
      </c>
      <c r="I53" s="38">
        <f>(BY34+CB34+CE34+CH34)/4</f>
        <v>38.888888888888893</v>
      </c>
      <c r="J53" s="64">
        <f t="shared" si="9"/>
        <v>10</v>
      </c>
      <c r="K53" s="38">
        <f>(CK34+CN34+CQ34+CT34)/4</f>
        <v>55.555555555555557</v>
      </c>
      <c r="L53" s="64">
        <f t="shared" si="10"/>
        <v>9</v>
      </c>
      <c r="M53" s="38">
        <f>(CW34+CZ34+DC34+DF34)/4</f>
        <v>50</v>
      </c>
    </row>
    <row r="54" spans="2:13" x14ac:dyDescent="0.2">
      <c r="B54" s="4"/>
      <c r="C54" s="41"/>
      <c r="D54" s="39">
        <f>SUM(D51:D53)</f>
        <v>18</v>
      </c>
      <c r="E54" s="39">
        <f>SUM(E51:E53)</f>
        <v>100</v>
      </c>
      <c r="F54" s="39">
        <f t="shared" ref="F54:M54" si="11">SUM(F51:F53)</f>
        <v>18</v>
      </c>
      <c r="G54" s="39">
        <f t="shared" si="11"/>
        <v>100</v>
      </c>
      <c r="H54" s="39">
        <f t="shared" si="11"/>
        <v>18</v>
      </c>
      <c r="I54" s="39">
        <f t="shared" si="11"/>
        <v>100</v>
      </c>
      <c r="J54" s="39">
        <f t="shared" si="11"/>
        <v>18</v>
      </c>
      <c r="K54" s="39">
        <f t="shared" si="11"/>
        <v>100</v>
      </c>
      <c r="L54" s="39">
        <f t="shared" si="11"/>
        <v>18</v>
      </c>
      <c r="M54" s="39">
        <f t="shared" si="11"/>
        <v>100</v>
      </c>
    </row>
    <row r="55" spans="2:13" x14ac:dyDescent="0.2">
      <c r="B55" s="4" t="s">
        <v>812</v>
      </c>
      <c r="C55" s="41" t="s">
        <v>824</v>
      </c>
      <c r="D55" s="64">
        <f>E55/100*18</f>
        <v>4</v>
      </c>
      <c r="E55" s="38">
        <f>(DG34+DJ34+DM34+DP34)/4</f>
        <v>22.222222222222221</v>
      </c>
    </row>
    <row r="56" spans="2:13" x14ac:dyDescent="0.2">
      <c r="B56" s="4" t="s">
        <v>813</v>
      </c>
      <c r="C56" s="41" t="s">
        <v>824</v>
      </c>
      <c r="D56" s="64">
        <f t="shared" ref="D56:D57" si="12">E56/100*18</f>
        <v>5</v>
      </c>
      <c r="E56" s="38">
        <f>(DH34+DK34+DN34+DQ34)/4</f>
        <v>27.777777777777779</v>
      </c>
    </row>
    <row r="57" spans="2:13" x14ac:dyDescent="0.2">
      <c r="B57" s="4" t="s">
        <v>814</v>
      </c>
      <c r="C57" s="41" t="s">
        <v>824</v>
      </c>
      <c r="D57" s="64">
        <f t="shared" si="12"/>
        <v>9</v>
      </c>
      <c r="E57" s="38">
        <f>(DI34+DL34+DO34+DR34)/4</f>
        <v>50</v>
      </c>
    </row>
    <row r="58" spans="2:13" x14ac:dyDescent="0.2">
      <c r="B58" s="4"/>
      <c r="C58" s="41"/>
      <c r="D58" s="39">
        <f>SUM(D55:D57)</f>
        <v>18</v>
      </c>
      <c r="E58" s="39">
        <f>SUM(E55:E57)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3:B33"/>
    <mergeCell ref="A34:B34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0:E50"/>
    <mergeCell ref="F41:G41"/>
    <mergeCell ref="B36:E36"/>
    <mergeCell ref="DP2:DQ2"/>
    <mergeCell ref="D41:E41"/>
    <mergeCell ref="J50:K50"/>
    <mergeCell ref="L50:M50"/>
    <mergeCell ref="H50:I50"/>
    <mergeCell ref="F50:G50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"/>
  <cols>
    <col min="2" max="2" width="30.265625" customWidth="1"/>
  </cols>
  <sheetData>
    <row r="1" spans="1:254" x14ac:dyDescent="0.2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67" t="s">
        <v>836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"/>
      <c r="S2" s="7"/>
      <c r="T2" s="7"/>
      <c r="U2" s="7"/>
      <c r="V2" s="7"/>
      <c r="FI2" s="84" t="s">
        <v>1379</v>
      </c>
      <c r="FJ2" s="84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71" t="s">
        <v>88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69" t="s">
        <v>138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 x14ac:dyDescent="0.2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56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0" t="s">
        <v>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 t="s">
        <v>331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2" t="s">
        <v>332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159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90" t="s">
        <v>1021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70" t="s">
        <v>139</v>
      </c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</row>
    <row r="6" spans="1:254" hidden="1" x14ac:dyDescent="0.2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x14ac:dyDescent="0.2">
      <c r="A11" s="77"/>
      <c r="B11" s="77"/>
      <c r="C11" s="72" t="s">
        <v>280</v>
      </c>
      <c r="D11" s="72" t="s">
        <v>5</v>
      </c>
      <c r="E11" s="72" t="s">
        <v>6</v>
      </c>
      <c r="F11" s="72" t="s">
        <v>319</v>
      </c>
      <c r="G11" s="72" t="s">
        <v>7</v>
      </c>
      <c r="H11" s="72" t="s">
        <v>8</v>
      </c>
      <c r="I11" s="72" t="s">
        <v>281</v>
      </c>
      <c r="J11" s="72" t="s">
        <v>9</v>
      </c>
      <c r="K11" s="72" t="s">
        <v>10</v>
      </c>
      <c r="L11" s="72" t="s">
        <v>282</v>
      </c>
      <c r="M11" s="72" t="s">
        <v>9</v>
      </c>
      <c r="N11" s="72" t="s">
        <v>10</v>
      </c>
      <c r="O11" s="72" t="s">
        <v>283</v>
      </c>
      <c r="P11" s="72" t="s">
        <v>11</v>
      </c>
      <c r="Q11" s="72" t="s">
        <v>4</v>
      </c>
      <c r="R11" s="72" t="s">
        <v>284</v>
      </c>
      <c r="S11" s="72"/>
      <c r="T11" s="72"/>
      <c r="U11" s="72" t="s">
        <v>980</v>
      </c>
      <c r="V11" s="72"/>
      <c r="W11" s="72"/>
      <c r="X11" s="72" t="s">
        <v>981</v>
      </c>
      <c r="Y11" s="72"/>
      <c r="Z11" s="72"/>
      <c r="AA11" s="70" t="s">
        <v>982</v>
      </c>
      <c r="AB11" s="70"/>
      <c r="AC11" s="70"/>
      <c r="AD11" s="72" t="s">
        <v>285</v>
      </c>
      <c r="AE11" s="72"/>
      <c r="AF11" s="72"/>
      <c r="AG11" s="72" t="s">
        <v>286</v>
      </c>
      <c r="AH11" s="72"/>
      <c r="AI11" s="72"/>
      <c r="AJ11" s="70" t="s">
        <v>287</v>
      </c>
      <c r="AK11" s="70"/>
      <c r="AL11" s="70"/>
      <c r="AM11" s="72" t="s">
        <v>288</v>
      </c>
      <c r="AN11" s="72"/>
      <c r="AO11" s="72"/>
      <c r="AP11" s="72" t="s">
        <v>289</v>
      </c>
      <c r="AQ11" s="72"/>
      <c r="AR11" s="72"/>
      <c r="AS11" s="72" t="s">
        <v>290</v>
      </c>
      <c r="AT11" s="72"/>
      <c r="AU11" s="72"/>
      <c r="AV11" s="72" t="s">
        <v>291</v>
      </c>
      <c r="AW11" s="72"/>
      <c r="AX11" s="72"/>
      <c r="AY11" s="72" t="s">
        <v>320</v>
      </c>
      <c r="AZ11" s="72"/>
      <c r="BA11" s="72"/>
      <c r="BB11" s="72" t="s">
        <v>292</v>
      </c>
      <c r="BC11" s="72"/>
      <c r="BD11" s="72"/>
      <c r="BE11" s="72" t="s">
        <v>1004</v>
      </c>
      <c r="BF11" s="72"/>
      <c r="BG11" s="72"/>
      <c r="BH11" s="72" t="s">
        <v>293</v>
      </c>
      <c r="BI11" s="72"/>
      <c r="BJ11" s="72"/>
      <c r="BK11" s="70" t="s">
        <v>294</v>
      </c>
      <c r="BL11" s="70"/>
      <c r="BM11" s="70"/>
      <c r="BN11" s="70" t="s">
        <v>321</v>
      </c>
      <c r="BO11" s="70"/>
      <c r="BP11" s="70"/>
      <c r="BQ11" s="70" t="s">
        <v>295</v>
      </c>
      <c r="BR11" s="70"/>
      <c r="BS11" s="70"/>
      <c r="BT11" s="70" t="s">
        <v>296</v>
      </c>
      <c r="BU11" s="70"/>
      <c r="BV11" s="70"/>
      <c r="BW11" s="70" t="s">
        <v>297</v>
      </c>
      <c r="BX11" s="70"/>
      <c r="BY11" s="70"/>
      <c r="BZ11" s="70" t="s">
        <v>298</v>
      </c>
      <c r="CA11" s="70"/>
      <c r="CB11" s="70"/>
      <c r="CC11" s="70" t="s">
        <v>322</v>
      </c>
      <c r="CD11" s="70"/>
      <c r="CE11" s="70"/>
      <c r="CF11" s="70" t="s">
        <v>299</v>
      </c>
      <c r="CG11" s="70"/>
      <c r="CH11" s="70"/>
      <c r="CI11" s="70" t="s">
        <v>300</v>
      </c>
      <c r="CJ11" s="70"/>
      <c r="CK11" s="70"/>
      <c r="CL11" s="70" t="s">
        <v>301</v>
      </c>
      <c r="CM11" s="70"/>
      <c r="CN11" s="70"/>
      <c r="CO11" s="70" t="s">
        <v>302</v>
      </c>
      <c r="CP11" s="70"/>
      <c r="CQ11" s="70"/>
      <c r="CR11" s="70" t="s">
        <v>303</v>
      </c>
      <c r="CS11" s="70"/>
      <c r="CT11" s="70"/>
      <c r="CU11" s="70" t="s">
        <v>304</v>
      </c>
      <c r="CV11" s="70"/>
      <c r="CW11" s="70"/>
      <c r="CX11" s="70" t="s">
        <v>305</v>
      </c>
      <c r="CY11" s="70"/>
      <c r="CZ11" s="70"/>
      <c r="DA11" s="70" t="s">
        <v>306</v>
      </c>
      <c r="DB11" s="70"/>
      <c r="DC11" s="70"/>
      <c r="DD11" s="70" t="s">
        <v>307</v>
      </c>
      <c r="DE11" s="70"/>
      <c r="DF11" s="70"/>
      <c r="DG11" s="70" t="s">
        <v>323</v>
      </c>
      <c r="DH11" s="70"/>
      <c r="DI11" s="70"/>
      <c r="DJ11" s="70" t="s">
        <v>308</v>
      </c>
      <c r="DK11" s="70"/>
      <c r="DL11" s="70"/>
      <c r="DM11" s="70" t="s">
        <v>309</v>
      </c>
      <c r="DN11" s="70"/>
      <c r="DO11" s="70"/>
      <c r="DP11" s="70" t="s">
        <v>310</v>
      </c>
      <c r="DQ11" s="70"/>
      <c r="DR11" s="70"/>
      <c r="DS11" s="70" t="s">
        <v>311</v>
      </c>
      <c r="DT11" s="70"/>
      <c r="DU11" s="70"/>
      <c r="DV11" s="70" t="s">
        <v>312</v>
      </c>
      <c r="DW11" s="70"/>
      <c r="DX11" s="70"/>
      <c r="DY11" s="70" t="s">
        <v>313</v>
      </c>
      <c r="DZ11" s="70"/>
      <c r="EA11" s="70"/>
      <c r="EB11" s="70" t="s">
        <v>314</v>
      </c>
      <c r="EC11" s="70"/>
      <c r="ED11" s="70"/>
      <c r="EE11" s="70" t="s">
        <v>324</v>
      </c>
      <c r="EF11" s="70"/>
      <c r="EG11" s="70"/>
      <c r="EH11" s="70" t="s">
        <v>325</v>
      </c>
      <c r="EI11" s="70"/>
      <c r="EJ11" s="70"/>
      <c r="EK11" s="70" t="s">
        <v>326</v>
      </c>
      <c r="EL11" s="70"/>
      <c r="EM11" s="70"/>
      <c r="EN11" s="70" t="s">
        <v>327</v>
      </c>
      <c r="EO11" s="70"/>
      <c r="EP11" s="70"/>
      <c r="EQ11" s="70" t="s">
        <v>328</v>
      </c>
      <c r="ER11" s="70"/>
      <c r="ES11" s="70"/>
      <c r="ET11" s="70" t="s">
        <v>329</v>
      </c>
      <c r="EU11" s="70"/>
      <c r="EV11" s="70"/>
      <c r="EW11" s="70" t="s">
        <v>315</v>
      </c>
      <c r="EX11" s="70"/>
      <c r="EY11" s="70"/>
      <c r="EZ11" s="70" t="s">
        <v>330</v>
      </c>
      <c r="FA11" s="70"/>
      <c r="FB11" s="70"/>
      <c r="FC11" s="70" t="s">
        <v>316</v>
      </c>
      <c r="FD11" s="70"/>
      <c r="FE11" s="70"/>
      <c r="FF11" s="70" t="s">
        <v>317</v>
      </c>
      <c r="FG11" s="70"/>
      <c r="FH11" s="70"/>
      <c r="FI11" s="70" t="s">
        <v>318</v>
      </c>
      <c r="FJ11" s="70"/>
      <c r="FK11" s="70"/>
    </row>
    <row r="12" spans="1:254" ht="79.5" customHeight="1" x14ac:dyDescent="0.2">
      <c r="A12" s="77"/>
      <c r="B12" s="77"/>
      <c r="C12" s="68" t="s">
        <v>962</v>
      </c>
      <c r="D12" s="68"/>
      <c r="E12" s="68"/>
      <c r="F12" s="68" t="s">
        <v>966</v>
      </c>
      <c r="G12" s="68"/>
      <c r="H12" s="68"/>
      <c r="I12" s="68" t="s">
        <v>970</v>
      </c>
      <c r="J12" s="68"/>
      <c r="K12" s="68"/>
      <c r="L12" s="68" t="s">
        <v>974</v>
      </c>
      <c r="M12" s="68"/>
      <c r="N12" s="68"/>
      <c r="O12" s="68" t="s">
        <v>976</v>
      </c>
      <c r="P12" s="68"/>
      <c r="Q12" s="68"/>
      <c r="R12" s="68" t="s">
        <v>979</v>
      </c>
      <c r="S12" s="68"/>
      <c r="T12" s="68"/>
      <c r="U12" s="68" t="s">
        <v>338</v>
      </c>
      <c r="V12" s="68"/>
      <c r="W12" s="68"/>
      <c r="X12" s="68" t="s">
        <v>341</v>
      </c>
      <c r="Y12" s="68"/>
      <c r="Z12" s="68"/>
      <c r="AA12" s="68" t="s">
        <v>983</v>
      </c>
      <c r="AB12" s="68"/>
      <c r="AC12" s="68"/>
      <c r="AD12" s="68" t="s">
        <v>987</v>
      </c>
      <c r="AE12" s="68"/>
      <c r="AF12" s="68"/>
      <c r="AG12" s="68" t="s">
        <v>988</v>
      </c>
      <c r="AH12" s="68"/>
      <c r="AI12" s="68"/>
      <c r="AJ12" s="68" t="s">
        <v>992</v>
      </c>
      <c r="AK12" s="68"/>
      <c r="AL12" s="68"/>
      <c r="AM12" s="68" t="s">
        <v>996</v>
      </c>
      <c r="AN12" s="68"/>
      <c r="AO12" s="68"/>
      <c r="AP12" s="68" t="s">
        <v>1000</v>
      </c>
      <c r="AQ12" s="68"/>
      <c r="AR12" s="68"/>
      <c r="AS12" s="68" t="s">
        <v>1001</v>
      </c>
      <c r="AT12" s="68"/>
      <c r="AU12" s="68"/>
      <c r="AV12" s="68" t="s">
        <v>1005</v>
      </c>
      <c r="AW12" s="68"/>
      <c r="AX12" s="68"/>
      <c r="AY12" s="68" t="s">
        <v>1006</v>
      </c>
      <c r="AZ12" s="68"/>
      <c r="BA12" s="68"/>
      <c r="BB12" s="68" t="s">
        <v>1007</v>
      </c>
      <c r="BC12" s="68"/>
      <c r="BD12" s="68"/>
      <c r="BE12" s="68" t="s">
        <v>1008</v>
      </c>
      <c r="BF12" s="68"/>
      <c r="BG12" s="68"/>
      <c r="BH12" s="68" t="s">
        <v>1009</v>
      </c>
      <c r="BI12" s="68"/>
      <c r="BJ12" s="68"/>
      <c r="BK12" s="68" t="s">
        <v>357</v>
      </c>
      <c r="BL12" s="68"/>
      <c r="BM12" s="68"/>
      <c r="BN12" s="68" t="s">
        <v>359</v>
      </c>
      <c r="BO12" s="68"/>
      <c r="BP12" s="68"/>
      <c r="BQ12" s="68" t="s">
        <v>1013</v>
      </c>
      <c r="BR12" s="68"/>
      <c r="BS12" s="68"/>
      <c r="BT12" s="68" t="s">
        <v>1014</v>
      </c>
      <c r="BU12" s="68"/>
      <c r="BV12" s="68"/>
      <c r="BW12" s="68" t="s">
        <v>1015</v>
      </c>
      <c r="BX12" s="68"/>
      <c r="BY12" s="68"/>
      <c r="BZ12" s="68" t="s">
        <v>1016</v>
      </c>
      <c r="CA12" s="68"/>
      <c r="CB12" s="68"/>
      <c r="CC12" s="68" t="s">
        <v>369</v>
      </c>
      <c r="CD12" s="68"/>
      <c r="CE12" s="68"/>
      <c r="CF12" s="97" t="s">
        <v>372</v>
      </c>
      <c r="CG12" s="97"/>
      <c r="CH12" s="97"/>
      <c r="CI12" s="68" t="s">
        <v>376</v>
      </c>
      <c r="CJ12" s="68"/>
      <c r="CK12" s="68"/>
      <c r="CL12" s="68" t="s">
        <v>1327</v>
      </c>
      <c r="CM12" s="68"/>
      <c r="CN12" s="68"/>
      <c r="CO12" s="68" t="s">
        <v>382</v>
      </c>
      <c r="CP12" s="68"/>
      <c r="CQ12" s="68"/>
      <c r="CR12" s="97" t="s">
        <v>385</v>
      </c>
      <c r="CS12" s="97"/>
      <c r="CT12" s="97"/>
      <c r="CU12" s="68" t="s">
        <v>388</v>
      </c>
      <c r="CV12" s="68"/>
      <c r="CW12" s="68"/>
      <c r="CX12" s="68" t="s">
        <v>390</v>
      </c>
      <c r="CY12" s="68"/>
      <c r="CZ12" s="68"/>
      <c r="DA12" s="68" t="s">
        <v>394</v>
      </c>
      <c r="DB12" s="68"/>
      <c r="DC12" s="68"/>
      <c r="DD12" s="97" t="s">
        <v>398</v>
      </c>
      <c r="DE12" s="97"/>
      <c r="DF12" s="97"/>
      <c r="DG12" s="97" t="s">
        <v>400</v>
      </c>
      <c r="DH12" s="97"/>
      <c r="DI12" s="97"/>
      <c r="DJ12" s="97" t="s">
        <v>404</v>
      </c>
      <c r="DK12" s="97"/>
      <c r="DL12" s="97"/>
      <c r="DM12" s="97" t="s">
        <v>408</v>
      </c>
      <c r="DN12" s="97"/>
      <c r="DO12" s="97"/>
      <c r="DP12" s="97" t="s">
        <v>412</v>
      </c>
      <c r="DQ12" s="97"/>
      <c r="DR12" s="97"/>
      <c r="DS12" s="97" t="s">
        <v>415</v>
      </c>
      <c r="DT12" s="97"/>
      <c r="DU12" s="97"/>
      <c r="DV12" s="97" t="s">
        <v>418</v>
      </c>
      <c r="DW12" s="97"/>
      <c r="DX12" s="97"/>
      <c r="DY12" s="97" t="s">
        <v>422</v>
      </c>
      <c r="DZ12" s="97"/>
      <c r="EA12" s="97"/>
      <c r="EB12" s="97" t="s">
        <v>424</v>
      </c>
      <c r="EC12" s="97"/>
      <c r="ED12" s="97"/>
      <c r="EE12" s="97" t="s">
        <v>1025</v>
      </c>
      <c r="EF12" s="97"/>
      <c r="EG12" s="97"/>
      <c r="EH12" s="97" t="s">
        <v>426</v>
      </c>
      <c r="EI12" s="97"/>
      <c r="EJ12" s="97"/>
      <c r="EK12" s="97" t="s">
        <v>428</v>
      </c>
      <c r="EL12" s="97"/>
      <c r="EM12" s="97"/>
      <c r="EN12" s="97" t="s">
        <v>1034</v>
      </c>
      <c r="EO12" s="97"/>
      <c r="EP12" s="97"/>
      <c r="EQ12" s="97" t="s">
        <v>1036</v>
      </c>
      <c r="ER12" s="97"/>
      <c r="ES12" s="97"/>
      <c r="ET12" s="97" t="s">
        <v>430</v>
      </c>
      <c r="EU12" s="97"/>
      <c r="EV12" s="97"/>
      <c r="EW12" s="97" t="s">
        <v>431</v>
      </c>
      <c r="EX12" s="97"/>
      <c r="EY12" s="97"/>
      <c r="EZ12" s="97" t="s">
        <v>1040</v>
      </c>
      <c r="FA12" s="97"/>
      <c r="FB12" s="97"/>
      <c r="FC12" s="97" t="s">
        <v>1044</v>
      </c>
      <c r="FD12" s="97"/>
      <c r="FE12" s="97"/>
      <c r="FF12" s="97" t="s">
        <v>1046</v>
      </c>
      <c r="FG12" s="97"/>
      <c r="FH12" s="97"/>
      <c r="FI12" s="97" t="s">
        <v>1050</v>
      </c>
      <c r="FJ12" s="97"/>
      <c r="FK12" s="97"/>
    </row>
    <row r="13" spans="1:254" ht="150.75" x14ac:dyDescent="0.2">
      <c r="A13" s="77"/>
      <c r="B13" s="77"/>
      <c r="C13" s="57" t="s">
        <v>964</v>
      </c>
      <c r="D13" s="57" t="s">
        <v>963</v>
      </c>
      <c r="E13" s="57" t="s">
        <v>965</v>
      </c>
      <c r="F13" s="57" t="s">
        <v>967</v>
      </c>
      <c r="G13" s="57" t="s">
        <v>968</v>
      </c>
      <c r="H13" s="57" t="s">
        <v>969</v>
      </c>
      <c r="I13" s="57" t="s">
        <v>971</v>
      </c>
      <c r="J13" s="57" t="s">
        <v>972</v>
      </c>
      <c r="K13" s="57" t="s">
        <v>973</v>
      </c>
      <c r="L13" s="57" t="s">
        <v>975</v>
      </c>
      <c r="M13" s="57" t="s">
        <v>335</v>
      </c>
      <c r="N13" s="57" t="s">
        <v>194</v>
      </c>
      <c r="O13" s="57" t="s">
        <v>977</v>
      </c>
      <c r="P13" s="57" t="s">
        <v>978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984</v>
      </c>
      <c r="AB13" s="57" t="s">
        <v>985</v>
      </c>
      <c r="AC13" s="57" t="s">
        <v>986</v>
      </c>
      <c r="AD13" s="57" t="s">
        <v>84</v>
      </c>
      <c r="AE13" s="57" t="s">
        <v>348</v>
      </c>
      <c r="AF13" s="57" t="s">
        <v>86</v>
      </c>
      <c r="AG13" s="57" t="s">
        <v>989</v>
      </c>
      <c r="AH13" s="57" t="s">
        <v>990</v>
      </c>
      <c r="AI13" s="57" t="s">
        <v>991</v>
      </c>
      <c r="AJ13" s="57" t="s">
        <v>993</v>
      </c>
      <c r="AK13" s="57" t="s">
        <v>994</v>
      </c>
      <c r="AL13" s="57" t="s">
        <v>995</v>
      </c>
      <c r="AM13" s="57" t="s">
        <v>997</v>
      </c>
      <c r="AN13" s="57" t="s">
        <v>998</v>
      </c>
      <c r="AO13" s="57" t="s">
        <v>999</v>
      </c>
      <c r="AP13" s="57" t="s">
        <v>216</v>
      </c>
      <c r="AQ13" s="57" t="s">
        <v>217</v>
      </c>
      <c r="AR13" s="57" t="s">
        <v>205</v>
      </c>
      <c r="AS13" s="57" t="s">
        <v>1002</v>
      </c>
      <c r="AT13" s="57" t="s">
        <v>350</v>
      </c>
      <c r="AU13" s="57" t="s">
        <v>1003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1010</v>
      </c>
      <c r="BO13" s="57" t="s">
        <v>1011</v>
      </c>
      <c r="BP13" s="57" t="s">
        <v>1012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1017</v>
      </c>
      <c r="CN13" s="57" t="s">
        <v>1018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1019</v>
      </c>
      <c r="CW13" s="57" t="s">
        <v>1020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1383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1022</v>
      </c>
      <c r="EB13" s="58" t="s">
        <v>425</v>
      </c>
      <c r="EC13" s="58" t="s">
        <v>1023</v>
      </c>
      <c r="ED13" s="58" t="s">
        <v>1024</v>
      </c>
      <c r="EE13" s="58" t="s">
        <v>1026</v>
      </c>
      <c r="EF13" s="58" t="s">
        <v>1027</v>
      </c>
      <c r="EG13" s="58" t="s">
        <v>1028</v>
      </c>
      <c r="EH13" s="58" t="s">
        <v>73</v>
      </c>
      <c r="EI13" s="58" t="s">
        <v>1029</v>
      </c>
      <c r="EJ13" s="58" t="s">
        <v>75</v>
      </c>
      <c r="EK13" s="58" t="s">
        <v>1030</v>
      </c>
      <c r="EL13" s="58" t="s">
        <v>1031</v>
      </c>
      <c r="EM13" s="58" t="s">
        <v>1032</v>
      </c>
      <c r="EN13" s="58" t="s">
        <v>1033</v>
      </c>
      <c r="EO13" s="58" t="s">
        <v>1035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1039</v>
      </c>
      <c r="EU13" s="58" t="s">
        <v>1037</v>
      </c>
      <c r="EV13" s="58" t="s">
        <v>1038</v>
      </c>
      <c r="EW13" s="58" t="s">
        <v>433</v>
      </c>
      <c r="EX13" s="58" t="s">
        <v>432</v>
      </c>
      <c r="EY13" s="58" t="s">
        <v>207</v>
      </c>
      <c r="EZ13" s="58" t="s">
        <v>1041</v>
      </c>
      <c r="FA13" s="58" t="s">
        <v>1042</v>
      </c>
      <c r="FB13" s="58" t="s">
        <v>1043</v>
      </c>
      <c r="FC13" s="58" t="s">
        <v>336</v>
      </c>
      <c r="FD13" s="58" t="s">
        <v>1045</v>
      </c>
      <c r="FE13" s="58" t="s">
        <v>274</v>
      </c>
      <c r="FF13" s="58" t="s">
        <v>1047</v>
      </c>
      <c r="FG13" s="58" t="s">
        <v>1048</v>
      </c>
      <c r="FH13" s="58" t="s">
        <v>1049</v>
      </c>
      <c r="FI13" s="58" t="s">
        <v>1051</v>
      </c>
      <c r="FJ13" s="58" t="s">
        <v>1052</v>
      </c>
      <c r="FK13" s="58" t="s">
        <v>1053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">
      <c r="A40" s="75" t="s">
        <v>839</v>
      </c>
      <c r="B40" s="7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">
      <c r="B42" s="81" t="s">
        <v>811</v>
      </c>
      <c r="C42" s="82"/>
      <c r="D42" s="82"/>
      <c r="E42" s="83"/>
      <c r="F42" s="27"/>
      <c r="G42" s="27"/>
      <c r="H42" s="27"/>
      <c r="I42" s="27"/>
    </row>
    <row r="43" spans="1:254" x14ac:dyDescent="0.2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">
      <c r="B47" s="4"/>
      <c r="C47" s="41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 x14ac:dyDescent="0.2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">
      <c r="B56" s="4"/>
      <c r="C56" s="41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 x14ac:dyDescent="0.2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"/>
  <cols>
    <col min="2" max="2" width="32.1484375" customWidth="1"/>
  </cols>
  <sheetData>
    <row r="1" spans="1:254" x14ac:dyDescent="0.2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x14ac:dyDescent="0.2">
      <c r="A2" s="67" t="s">
        <v>837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7"/>
      <c r="V2" s="7"/>
      <c r="W2" s="7"/>
      <c r="X2" s="7"/>
      <c r="Y2" s="7"/>
      <c r="Z2" s="7"/>
      <c r="AA2" s="7"/>
      <c r="AB2" s="7"/>
      <c r="GP2" s="84" t="s">
        <v>1379</v>
      </c>
      <c r="GQ2" s="84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1" t="s">
        <v>88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69" t="s">
        <v>138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54" ht="13.5" customHeight="1" x14ac:dyDescent="0.2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 t="s">
        <v>56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 t="s">
        <v>3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 t="s">
        <v>331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 t="s">
        <v>332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 t="s">
        <v>159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90" t="s">
        <v>116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174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 t="s">
        <v>174</v>
      </c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 t="s">
        <v>117</v>
      </c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70" t="s">
        <v>139</v>
      </c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</row>
    <row r="6" spans="1:254" hidden="1" x14ac:dyDescent="0.2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2">
      <c r="A11" s="77"/>
      <c r="B11" s="77"/>
      <c r="C11" s="72" t="s">
        <v>436</v>
      </c>
      <c r="D11" s="72" t="s">
        <v>5</v>
      </c>
      <c r="E11" s="72" t="s">
        <v>6</v>
      </c>
      <c r="F11" s="72" t="s">
        <v>437</v>
      </c>
      <c r="G11" s="72" t="s">
        <v>7</v>
      </c>
      <c r="H11" s="72" t="s">
        <v>8</v>
      </c>
      <c r="I11" s="72" t="s">
        <v>493</v>
      </c>
      <c r="J11" s="72" t="s">
        <v>9</v>
      </c>
      <c r="K11" s="72" t="s">
        <v>10</v>
      </c>
      <c r="L11" s="72" t="s">
        <v>438</v>
      </c>
      <c r="M11" s="72" t="s">
        <v>9</v>
      </c>
      <c r="N11" s="72" t="s">
        <v>10</v>
      </c>
      <c r="O11" s="72" t="s">
        <v>439</v>
      </c>
      <c r="P11" s="72" t="s">
        <v>11</v>
      </c>
      <c r="Q11" s="72" t="s">
        <v>4</v>
      </c>
      <c r="R11" s="72" t="s">
        <v>440</v>
      </c>
      <c r="S11" s="72" t="s">
        <v>6</v>
      </c>
      <c r="T11" s="72" t="s">
        <v>12</v>
      </c>
      <c r="U11" s="72" t="s">
        <v>441</v>
      </c>
      <c r="V11" s="72"/>
      <c r="W11" s="72"/>
      <c r="X11" s="72" t="s">
        <v>442</v>
      </c>
      <c r="Y11" s="72"/>
      <c r="Z11" s="72"/>
      <c r="AA11" s="72" t="s">
        <v>494</v>
      </c>
      <c r="AB11" s="72"/>
      <c r="AC11" s="72"/>
      <c r="AD11" s="72" t="s">
        <v>443</v>
      </c>
      <c r="AE11" s="72"/>
      <c r="AF11" s="72"/>
      <c r="AG11" s="72" t="s">
        <v>444</v>
      </c>
      <c r="AH11" s="72"/>
      <c r="AI11" s="72"/>
      <c r="AJ11" s="72" t="s">
        <v>445</v>
      </c>
      <c r="AK11" s="72"/>
      <c r="AL11" s="72"/>
      <c r="AM11" s="70" t="s">
        <v>446</v>
      </c>
      <c r="AN11" s="70"/>
      <c r="AO11" s="70"/>
      <c r="AP11" s="72" t="s">
        <v>447</v>
      </c>
      <c r="AQ11" s="72"/>
      <c r="AR11" s="72"/>
      <c r="AS11" s="72" t="s">
        <v>448</v>
      </c>
      <c r="AT11" s="72"/>
      <c r="AU11" s="72"/>
      <c r="AV11" s="72" t="s">
        <v>449</v>
      </c>
      <c r="AW11" s="72"/>
      <c r="AX11" s="72"/>
      <c r="AY11" s="72" t="s">
        <v>450</v>
      </c>
      <c r="AZ11" s="72"/>
      <c r="BA11" s="72"/>
      <c r="BB11" s="72" t="s">
        <v>451</v>
      </c>
      <c r="BC11" s="72"/>
      <c r="BD11" s="72"/>
      <c r="BE11" s="70" t="s">
        <v>495</v>
      </c>
      <c r="BF11" s="70"/>
      <c r="BG11" s="70"/>
      <c r="BH11" s="70" t="s">
        <v>452</v>
      </c>
      <c r="BI11" s="70"/>
      <c r="BJ11" s="70"/>
      <c r="BK11" s="72" t="s">
        <v>453</v>
      </c>
      <c r="BL11" s="72"/>
      <c r="BM11" s="72"/>
      <c r="BN11" s="72" t="s">
        <v>454</v>
      </c>
      <c r="BO11" s="72"/>
      <c r="BP11" s="72"/>
      <c r="BQ11" s="70" t="s">
        <v>455</v>
      </c>
      <c r="BR11" s="70"/>
      <c r="BS11" s="70"/>
      <c r="BT11" s="72" t="s">
        <v>456</v>
      </c>
      <c r="BU11" s="72"/>
      <c r="BV11" s="72"/>
      <c r="BW11" s="70" t="s">
        <v>457</v>
      </c>
      <c r="BX11" s="70"/>
      <c r="BY11" s="70"/>
      <c r="BZ11" s="70" t="s">
        <v>458</v>
      </c>
      <c r="CA11" s="70"/>
      <c r="CB11" s="70"/>
      <c r="CC11" s="70" t="s">
        <v>496</v>
      </c>
      <c r="CD11" s="70"/>
      <c r="CE11" s="70"/>
      <c r="CF11" s="70" t="s">
        <v>459</v>
      </c>
      <c r="CG11" s="70"/>
      <c r="CH11" s="70"/>
      <c r="CI11" s="70" t="s">
        <v>460</v>
      </c>
      <c r="CJ11" s="70"/>
      <c r="CK11" s="70"/>
      <c r="CL11" s="70" t="s">
        <v>461</v>
      </c>
      <c r="CM11" s="70"/>
      <c r="CN11" s="70"/>
      <c r="CO11" s="70" t="s">
        <v>462</v>
      </c>
      <c r="CP11" s="70"/>
      <c r="CQ11" s="70"/>
      <c r="CR11" s="70" t="s">
        <v>463</v>
      </c>
      <c r="CS11" s="70"/>
      <c r="CT11" s="70"/>
      <c r="CU11" s="70" t="s">
        <v>497</v>
      </c>
      <c r="CV11" s="70"/>
      <c r="CW11" s="70"/>
      <c r="CX11" s="70" t="s">
        <v>464</v>
      </c>
      <c r="CY11" s="70"/>
      <c r="CZ11" s="70"/>
      <c r="DA11" s="70" t="s">
        <v>465</v>
      </c>
      <c r="DB11" s="70"/>
      <c r="DC11" s="70"/>
      <c r="DD11" s="70" t="s">
        <v>466</v>
      </c>
      <c r="DE11" s="70"/>
      <c r="DF11" s="70"/>
      <c r="DG11" s="70" t="s">
        <v>467</v>
      </c>
      <c r="DH11" s="70"/>
      <c r="DI11" s="70"/>
      <c r="DJ11" s="70" t="s">
        <v>468</v>
      </c>
      <c r="DK11" s="70"/>
      <c r="DL11" s="70"/>
      <c r="DM11" s="70" t="s">
        <v>469</v>
      </c>
      <c r="DN11" s="70"/>
      <c r="DO11" s="70"/>
      <c r="DP11" s="70" t="s">
        <v>470</v>
      </c>
      <c r="DQ11" s="70"/>
      <c r="DR11" s="70"/>
      <c r="DS11" s="70" t="s">
        <v>471</v>
      </c>
      <c r="DT11" s="70"/>
      <c r="DU11" s="70"/>
      <c r="DV11" s="70" t="s">
        <v>472</v>
      </c>
      <c r="DW11" s="70"/>
      <c r="DX11" s="70"/>
      <c r="DY11" s="70" t="s">
        <v>498</v>
      </c>
      <c r="DZ11" s="70"/>
      <c r="EA11" s="70"/>
      <c r="EB11" s="70" t="s">
        <v>473</v>
      </c>
      <c r="EC11" s="70"/>
      <c r="ED11" s="70"/>
      <c r="EE11" s="70" t="s">
        <v>474</v>
      </c>
      <c r="EF11" s="70"/>
      <c r="EG11" s="70"/>
      <c r="EH11" s="70" t="s">
        <v>475</v>
      </c>
      <c r="EI11" s="70"/>
      <c r="EJ11" s="70"/>
      <c r="EK11" s="70" t="s">
        <v>476</v>
      </c>
      <c r="EL11" s="70"/>
      <c r="EM11" s="70"/>
      <c r="EN11" s="70" t="s">
        <v>477</v>
      </c>
      <c r="EO11" s="70"/>
      <c r="EP11" s="70"/>
      <c r="EQ11" s="70" t="s">
        <v>478</v>
      </c>
      <c r="ER11" s="70"/>
      <c r="ES11" s="70"/>
      <c r="ET11" s="70" t="s">
        <v>479</v>
      </c>
      <c r="EU11" s="70"/>
      <c r="EV11" s="70"/>
      <c r="EW11" s="70" t="s">
        <v>480</v>
      </c>
      <c r="EX11" s="70"/>
      <c r="EY11" s="70"/>
      <c r="EZ11" s="70" t="s">
        <v>481</v>
      </c>
      <c r="FA11" s="70"/>
      <c r="FB11" s="70"/>
      <c r="FC11" s="70" t="s">
        <v>499</v>
      </c>
      <c r="FD11" s="70"/>
      <c r="FE11" s="70"/>
      <c r="FF11" s="70" t="s">
        <v>482</v>
      </c>
      <c r="FG11" s="70"/>
      <c r="FH11" s="70"/>
      <c r="FI11" s="70" t="s">
        <v>483</v>
      </c>
      <c r="FJ11" s="70"/>
      <c r="FK11" s="70"/>
      <c r="FL11" s="70" t="s">
        <v>484</v>
      </c>
      <c r="FM11" s="70"/>
      <c r="FN11" s="70"/>
      <c r="FO11" s="70" t="s">
        <v>485</v>
      </c>
      <c r="FP11" s="70"/>
      <c r="FQ11" s="70"/>
      <c r="FR11" s="70" t="s">
        <v>486</v>
      </c>
      <c r="FS11" s="70"/>
      <c r="FT11" s="70"/>
      <c r="FU11" s="70" t="s">
        <v>487</v>
      </c>
      <c r="FV11" s="70"/>
      <c r="FW11" s="70"/>
      <c r="FX11" s="70" t="s">
        <v>500</v>
      </c>
      <c r="FY11" s="70"/>
      <c r="FZ11" s="70"/>
      <c r="GA11" s="70" t="s">
        <v>488</v>
      </c>
      <c r="GB11" s="70"/>
      <c r="GC11" s="70"/>
      <c r="GD11" s="70" t="s">
        <v>489</v>
      </c>
      <c r="GE11" s="70"/>
      <c r="GF11" s="70"/>
      <c r="GG11" s="70" t="s">
        <v>501</v>
      </c>
      <c r="GH11" s="70"/>
      <c r="GI11" s="70"/>
      <c r="GJ11" s="70" t="s">
        <v>490</v>
      </c>
      <c r="GK11" s="70"/>
      <c r="GL11" s="70"/>
      <c r="GM11" s="70" t="s">
        <v>491</v>
      </c>
      <c r="GN11" s="70"/>
      <c r="GO11" s="70"/>
      <c r="GP11" s="70" t="s">
        <v>492</v>
      </c>
      <c r="GQ11" s="70"/>
      <c r="GR11" s="70"/>
    </row>
    <row r="12" spans="1:254" ht="85.5" customHeight="1" x14ac:dyDescent="0.2">
      <c r="A12" s="77"/>
      <c r="B12" s="77"/>
      <c r="C12" s="68" t="s">
        <v>1054</v>
      </c>
      <c r="D12" s="68"/>
      <c r="E12" s="68"/>
      <c r="F12" s="68" t="s">
        <v>1057</v>
      </c>
      <c r="G12" s="68"/>
      <c r="H12" s="68"/>
      <c r="I12" s="68" t="s">
        <v>1060</v>
      </c>
      <c r="J12" s="68"/>
      <c r="K12" s="68"/>
      <c r="L12" s="68" t="s">
        <v>538</v>
      </c>
      <c r="M12" s="68"/>
      <c r="N12" s="68"/>
      <c r="O12" s="68" t="s">
        <v>1063</v>
      </c>
      <c r="P12" s="68"/>
      <c r="Q12" s="68"/>
      <c r="R12" s="68" t="s">
        <v>1066</v>
      </c>
      <c r="S12" s="68"/>
      <c r="T12" s="68"/>
      <c r="U12" s="68" t="s">
        <v>1070</v>
      </c>
      <c r="V12" s="68"/>
      <c r="W12" s="68"/>
      <c r="X12" s="68" t="s">
        <v>539</v>
      </c>
      <c r="Y12" s="68"/>
      <c r="Z12" s="68"/>
      <c r="AA12" s="68" t="s">
        <v>540</v>
      </c>
      <c r="AB12" s="68"/>
      <c r="AC12" s="68"/>
      <c r="AD12" s="68" t="s">
        <v>541</v>
      </c>
      <c r="AE12" s="68"/>
      <c r="AF12" s="68"/>
      <c r="AG12" s="68" t="s">
        <v>1075</v>
      </c>
      <c r="AH12" s="68"/>
      <c r="AI12" s="68"/>
      <c r="AJ12" s="68" t="s">
        <v>542</v>
      </c>
      <c r="AK12" s="68"/>
      <c r="AL12" s="68"/>
      <c r="AM12" s="68" t="s">
        <v>543</v>
      </c>
      <c r="AN12" s="68"/>
      <c r="AO12" s="68"/>
      <c r="AP12" s="68" t="s">
        <v>544</v>
      </c>
      <c r="AQ12" s="68"/>
      <c r="AR12" s="68"/>
      <c r="AS12" s="68" t="s">
        <v>1078</v>
      </c>
      <c r="AT12" s="68"/>
      <c r="AU12" s="68"/>
      <c r="AV12" s="68" t="s">
        <v>1328</v>
      </c>
      <c r="AW12" s="68"/>
      <c r="AX12" s="68"/>
      <c r="AY12" s="68" t="s">
        <v>545</v>
      </c>
      <c r="AZ12" s="68"/>
      <c r="BA12" s="68"/>
      <c r="BB12" s="68" t="s">
        <v>529</v>
      </c>
      <c r="BC12" s="68"/>
      <c r="BD12" s="68"/>
      <c r="BE12" s="68" t="s">
        <v>546</v>
      </c>
      <c r="BF12" s="68"/>
      <c r="BG12" s="68"/>
      <c r="BH12" s="68" t="s">
        <v>1084</v>
      </c>
      <c r="BI12" s="68"/>
      <c r="BJ12" s="68"/>
      <c r="BK12" s="68" t="s">
        <v>547</v>
      </c>
      <c r="BL12" s="68"/>
      <c r="BM12" s="68"/>
      <c r="BN12" s="68" t="s">
        <v>548</v>
      </c>
      <c r="BO12" s="68"/>
      <c r="BP12" s="68"/>
      <c r="BQ12" s="68" t="s">
        <v>549</v>
      </c>
      <c r="BR12" s="68"/>
      <c r="BS12" s="68"/>
      <c r="BT12" s="68" t="s">
        <v>550</v>
      </c>
      <c r="BU12" s="68"/>
      <c r="BV12" s="68"/>
      <c r="BW12" s="68" t="s">
        <v>1091</v>
      </c>
      <c r="BX12" s="68"/>
      <c r="BY12" s="68"/>
      <c r="BZ12" s="68" t="s">
        <v>557</v>
      </c>
      <c r="CA12" s="68"/>
      <c r="CB12" s="68"/>
      <c r="CC12" s="68" t="s">
        <v>1095</v>
      </c>
      <c r="CD12" s="68"/>
      <c r="CE12" s="68"/>
      <c r="CF12" s="68" t="s">
        <v>558</v>
      </c>
      <c r="CG12" s="68"/>
      <c r="CH12" s="68"/>
      <c r="CI12" s="68" t="s">
        <v>559</v>
      </c>
      <c r="CJ12" s="68"/>
      <c r="CK12" s="68"/>
      <c r="CL12" s="68" t="s">
        <v>560</v>
      </c>
      <c r="CM12" s="68"/>
      <c r="CN12" s="68"/>
      <c r="CO12" s="68" t="s">
        <v>602</v>
      </c>
      <c r="CP12" s="68"/>
      <c r="CQ12" s="68"/>
      <c r="CR12" s="68" t="s">
        <v>599</v>
      </c>
      <c r="CS12" s="68"/>
      <c r="CT12" s="68"/>
      <c r="CU12" s="68" t="s">
        <v>603</v>
      </c>
      <c r="CV12" s="68"/>
      <c r="CW12" s="68"/>
      <c r="CX12" s="68" t="s">
        <v>600</v>
      </c>
      <c r="CY12" s="68"/>
      <c r="CZ12" s="68"/>
      <c r="DA12" s="68" t="s">
        <v>601</v>
      </c>
      <c r="DB12" s="68"/>
      <c r="DC12" s="68"/>
      <c r="DD12" s="68" t="s">
        <v>1107</v>
      </c>
      <c r="DE12" s="68"/>
      <c r="DF12" s="68"/>
      <c r="DG12" s="68" t="s">
        <v>1110</v>
      </c>
      <c r="DH12" s="68"/>
      <c r="DI12" s="68"/>
      <c r="DJ12" s="68" t="s">
        <v>604</v>
      </c>
      <c r="DK12" s="68"/>
      <c r="DL12" s="68"/>
      <c r="DM12" s="68" t="s">
        <v>1114</v>
      </c>
      <c r="DN12" s="68"/>
      <c r="DO12" s="68"/>
      <c r="DP12" s="68" t="s">
        <v>605</v>
      </c>
      <c r="DQ12" s="68"/>
      <c r="DR12" s="68"/>
      <c r="DS12" s="68" t="s">
        <v>606</v>
      </c>
      <c r="DT12" s="68"/>
      <c r="DU12" s="68"/>
      <c r="DV12" s="68" t="s">
        <v>1122</v>
      </c>
      <c r="DW12" s="68"/>
      <c r="DX12" s="68"/>
      <c r="DY12" s="68" t="s">
        <v>607</v>
      </c>
      <c r="DZ12" s="68"/>
      <c r="EA12" s="68"/>
      <c r="EB12" s="68" t="s">
        <v>608</v>
      </c>
      <c r="EC12" s="68"/>
      <c r="ED12" s="68"/>
      <c r="EE12" s="68" t="s">
        <v>609</v>
      </c>
      <c r="EF12" s="68"/>
      <c r="EG12" s="68"/>
      <c r="EH12" s="68" t="s">
        <v>610</v>
      </c>
      <c r="EI12" s="68"/>
      <c r="EJ12" s="68"/>
      <c r="EK12" s="97" t="s">
        <v>611</v>
      </c>
      <c r="EL12" s="97"/>
      <c r="EM12" s="97"/>
      <c r="EN12" s="68" t="s">
        <v>1133</v>
      </c>
      <c r="EO12" s="68"/>
      <c r="EP12" s="68"/>
      <c r="EQ12" s="68" t="s">
        <v>612</v>
      </c>
      <c r="ER12" s="68"/>
      <c r="ES12" s="68"/>
      <c r="ET12" s="68" t="s">
        <v>613</v>
      </c>
      <c r="EU12" s="68"/>
      <c r="EV12" s="68"/>
      <c r="EW12" s="68" t="s">
        <v>1139</v>
      </c>
      <c r="EX12" s="68"/>
      <c r="EY12" s="68"/>
      <c r="EZ12" s="68" t="s">
        <v>615</v>
      </c>
      <c r="FA12" s="68"/>
      <c r="FB12" s="68"/>
      <c r="FC12" s="68" t="s">
        <v>616</v>
      </c>
      <c r="FD12" s="68"/>
      <c r="FE12" s="68"/>
      <c r="FF12" s="68" t="s">
        <v>614</v>
      </c>
      <c r="FG12" s="68"/>
      <c r="FH12" s="68"/>
      <c r="FI12" s="68" t="s">
        <v>1144</v>
      </c>
      <c r="FJ12" s="68"/>
      <c r="FK12" s="68"/>
      <c r="FL12" s="68" t="s">
        <v>617</v>
      </c>
      <c r="FM12" s="68"/>
      <c r="FN12" s="68"/>
      <c r="FO12" s="68" t="s">
        <v>1148</v>
      </c>
      <c r="FP12" s="68"/>
      <c r="FQ12" s="68"/>
      <c r="FR12" s="68" t="s">
        <v>619</v>
      </c>
      <c r="FS12" s="68"/>
      <c r="FT12" s="68"/>
      <c r="FU12" s="97" t="s">
        <v>1331</v>
      </c>
      <c r="FV12" s="97"/>
      <c r="FW12" s="97"/>
      <c r="FX12" s="68" t="s">
        <v>1332</v>
      </c>
      <c r="FY12" s="68"/>
      <c r="FZ12" s="68"/>
      <c r="GA12" s="68" t="s">
        <v>623</v>
      </c>
      <c r="GB12" s="68"/>
      <c r="GC12" s="68"/>
      <c r="GD12" s="68" t="s">
        <v>1154</v>
      </c>
      <c r="GE12" s="68"/>
      <c r="GF12" s="68"/>
      <c r="GG12" s="68" t="s">
        <v>626</v>
      </c>
      <c r="GH12" s="68"/>
      <c r="GI12" s="68"/>
      <c r="GJ12" s="68" t="s">
        <v>1160</v>
      </c>
      <c r="GK12" s="68"/>
      <c r="GL12" s="68"/>
      <c r="GM12" s="68" t="s">
        <v>1164</v>
      </c>
      <c r="GN12" s="68"/>
      <c r="GO12" s="68"/>
      <c r="GP12" s="68" t="s">
        <v>1333</v>
      </c>
      <c r="GQ12" s="68"/>
      <c r="GR12" s="68"/>
    </row>
    <row r="13" spans="1:254" ht="93.75" customHeight="1" x14ac:dyDescent="0.2">
      <c r="A13" s="77"/>
      <c r="B13" s="77"/>
      <c r="C13" s="57" t="s">
        <v>1055</v>
      </c>
      <c r="D13" s="57" t="s">
        <v>1056</v>
      </c>
      <c r="E13" s="57" t="s">
        <v>32</v>
      </c>
      <c r="F13" s="57" t="s">
        <v>502</v>
      </c>
      <c r="G13" s="57" t="s">
        <v>1058</v>
      </c>
      <c r="H13" s="57" t="s">
        <v>1059</v>
      </c>
      <c r="I13" s="57" t="s">
        <v>333</v>
      </c>
      <c r="J13" s="57" t="s">
        <v>1061</v>
      </c>
      <c r="K13" s="57" t="s">
        <v>1062</v>
      </c>
      <c r="L13" s="57" t="s">
        <v>503</v>
      </c>
      <c r="M13" s="57" t="s">
        <v>504</v>
      </c>
      <c r="N13" s="57" t="s">
        <v>505</v>
      </c>
      <c r="O13" s="57" t="s">
        <v>1064</v>
      </c>
      <c r="P13" s="57" t="s">
        <v>1064</v>
      </c>
      <c r="Q13" s="57" t="s">
        <v>1065</v>
      </c>
      <c r="R13" s="57" t="s">
        <v>1067</v>
      </c>
      <c r="S13" s="57" t="s">
        <v>1068</v>
      </c>
      <c r="T13" s="57" t="s">
        <v>1069</v>
      </c>
      <c r="U13" s="57" t="s">
        <v>1071</v>
      </c>
      <c r="V13" s="57" t="s">
        <v>1072</v>
      </c>
      <c r="W13" s="57" t="s">
        <v>1073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1074</v>
      </c>
      <c r="AG13" s="57" t="s">
        <v>515</v>
      </c>
      <c r="AH13" s="57" t="s">
        <v>516</v>
      </c>
      <c r="AI13" s="57" t="s">
        <v>1076</v>
      </c>
      <c r="AJ13" s="57" t="s">
        <v>216</v>
      </c>
      <c r="AK13" s="57" t="s">
        <v>1077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887</v>
      </c>
      <c r="AR13" s="57" t="s">
        <v>245</v>
      </c>
      <c r="AS13" s="57" t="s">
        <v>1079</v>
      </c>
      <c r="AT13" s="57" t="s">
        <v>1080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1081</v>
      </c>
      <c r="BA13" s="57" t="s">
        <v>193</v>
      </c>
      <c r="BB13" s="57" t="s">
        <v>1082</v>
      </c>
      <c r="BC13" s="57" t="s">
        <v>530</v>
      </c>
      <c r="BD13" s="57" t="s">
        <v>1083</v>
      </c>
      <c r="BE13" s="57" t="s">
        <v>84</v>
      </c>
      <c r="BF13" s="57" t="s">
        <v>531</v>
      </c>
      <c r="BG13" s="57" t="s">
        <v>205</v>
      </c>
      <c r="BH13" s="57" t="s">
        <v>1085</v>
      </c>
      <c r="BI13" s="57" t="s">
        <v>1086</v>
      </c>
      <c r="BJ13" s="57" t="s">
        <v>1087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1088</v>
      </c>
      <c r="BQ13" s="57" t="s">
        <v>69</v>
      </c>
      <c r="BR13" s="57" t="s">
        <v>1089</v>
      </c>
      <c r="BS13" s="57" t="s">
        <v>1090</v>
      </c>
      <c r="BT13" s="57" t="s">
        <v>535</v>
      </c>
      <c r="BU13" s="57" t="s">
        <v>536</v>
      </c>
      <c r="BV13" s="57" t="s">
        <v>537</v>
      </c>
      <c r="BW13" s="57" t="s">
        <v>1092</v>
      </c>
      <c r="BX13" s="57" t="s">
        <v>1093</v>
      </c>
      <c r="BY13" s="57" t="s">
        <v>1094</v>
      </c>
      <c r="BZ13" s="57" t="s">
        <v>220</v>
      </c>
      <c r="CA13" s="57" t="s">
        <v>221</v>
      </c>
      <c r="CB13" s="57" t="s">
        <v>551</v>
      </c>
      <c r="CC13" s="57" t="s">
        <v>1096</v>
      </c>
      <c r="CD13" s="57" t="s">
        <v>1097</v>
      </c>
      <c r="CE13" s="57" t="s">
        <v>1098</v>
      </c>
      <c r="CF13" s="57" t="s">
        <v>1099</v>
      </c>
      <c r="CG13" s="57" t="s">
        <v>1100</v>
      </c>
      <c r="CH13" s="57" t="s">
        <v>1101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1102</v>
      </c>
      <c r="CO13" s="57" t="s">
        <v>1103</v>
      </c>
      <c r="CP13" s="57" t="s">
        <v>1104</v>
      </c>
      <c r="CQ13" s="57" t="s">
        <v>1105</v>
      </c>
      <c r="CR13" s="57" t="s">
        <v>233</v>
      </c>
      <c r="CS13" s="57" t="s">
        <v>1106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1108</v>
      </c>
      <c r="DF13" s="57" t="s">
        <v>1109</v>
      </c>
      <c r="DG13" s="57" t="s">
        <v>574</v>
      </c>
      <c r="DH13" s="57" t="s">
        <v>575</v>
      </c>
      <c r="DI13" s="57" t="s">
        <v>1111</v>
      </c>
      <c r="DJ13" s="57" t="s">
        <v>1112</v>
      </c>
      <c r="DK13" s="57" t="s">
        <v>571</v>
      </c>
      <c r="DL13" s="57" t="s">
        <v>1113</v>
      </c>
      <c r="DM13" s="57" t="s">
        <v>572</v>
      </c>
      <c r="DN13" s="57" t="s">
        <v>1115</v>
      </c>
      <c r="DO13" s="57" t="s">
        <v>1116</v>
      </c>
      <c r="DP13" s="57" t="s">
        <v>573</v>
      </c>
      <c r="DQ13" s="57" t="s">
        <v>1117</v>
      </c>
      <c r="DR13" s="57" t="s">
        <v>1118</v>
      </c>
      <c r="DS13" s="57" t="s">
        <v>1119</v>
      </c>
      <c r="DT13" s="57" t="s">
        <v>1120</v>
      </c>
      <c r="DU13" s="57" t="s">
        <v>1121</v>
      </c>
      <c r="DV13" s="57" t="s">
        <v>1123</v>
      </c>
      <c r="DW13" s="57" t="s">
        <v>1124</v>
      </c>
      <c r="DX13" s="57" t="s">
        <v>1329</v>
      </c>
      <c r="DY13" s="57" t="s">
        <v>1125</v>
      </c>
      <c r="DZ13" s="57" t="s">
        <v>1330</v>
      </c>
      <c r="EA13" s="57" t="s">
        <v>1126</v>
      </c>
      <c r="EB13" s="57" t="s">
        <v>577</v>
      </c>
      <c r="EC13" s="57" t="s">
        <v>578</v>
      </c>
      <c r="ED13" s="57" t="s">
        <v>1127</v>
      </c>
      <c r="EE13" s="57" t="s">
        <v>405</v>
      </c>
      <c r="EF13" s="57" t="s">
        <v>579</v>
      </c>
      <c r="EG13" s="57" t="s">
        <v>1128</v>
      </c>
      <c r="EH13" s="57" t="s">
        <v>580</v>
      </c>
      <c r="EI13" s="57" t="s">
        <v>581</v>
      </c>
      <c r="EJ13" s="57" t="s">
        <v>1129</v>
      </c>
      <c r="EK13" s="57" t="s">
        <v>1130</v>
      </c>
      <c r="EL13" s="57" t="s">
        <v>1131</v>
      </c>
      <c r="EM13" s="57" t="s">
        <v>1132</v>
      </c>
      <c r="EN13" s="57" t="s">
        <v>582</v>
      </c>
      <c r="EO13" s="57" t="s">
        <v>583</v>
      </c>
      <c r="EP13" s="57" t="s">
        <v>1134</v>
      </c>
      <c r="EQ13" s="57" t="s">
        <v>584</v>
      </c>
      <c r="ER13" s="57" t="s">
        <v>585</v>
      </c>
      <c r="ES13" s="57" t="s">
        <v>1135</v>
      </c>
      <c r="ET13" s="57" t="s">
        <v>1136</v>
      </c>
      <c r="EU13" s="57" t="s">
        <v>1137</v>
      </c>
      <c r="EV13" s="57" t="s">
        <v>1138</v>
      </c>
      <c r="EW13" s="57" t="s">
        <v>1140</v>
      </c>
      <c r="EX13" s="57" t="s">
        <v>1141</v>
      </c>
      <c r="EY13" s="57" t="s">
        <v>1142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1143</v>
      </c>
      <c r="FF13" s="57" t="s">
        <v>586</v>
      </c>
      <c r="FG13" s="57" t="s">
        <v>587</v>
      </c>
      <c r="FH13" s="57" t="s">
        <v>588</v>
      </c>
      <c r="FI13" s="57" t="s">
        <v>1145</v>
      </c>
      <c r="FJ13" s="57" t="s">
        <v>1146</v>
      </c>
      <c r="FK13" s="57" t="s">
        <v>1147</v>
      </c>
      <c r="FL13" s="57" t="s">
        <v>591</v>
      </c>
      <c r="FM13" s="57" t="s">
        <v>592</v>
      </c>
      <c r="FN13" s="57" t="s">
        <v>593</v>
      </c>
      <c r="FO13" s="57" t="s">
        <v>1149</v>
      </c>
      <c r="FP13" s="57" t="s">
        <v>1150</v>
      </c>
      <c r="FQ13" s="57" t="s">
        <v>1151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1152</v>
      </c>
      <c r="FZ13" s="57" t="s">
        <v>1153</v>
      </c>
      <c r="GA13" s="57" t="s">
        <v>620</v>
      </c>
      <c r="GB13" s="57" t="s">
        <v>621</v>
      </c>
      <c r="GC13" s="57" t="s">
        <v>622</v>
      </c>
      <c r="GD13" s="57" t="s">
        <v>1155</v>
      </c>
      <c r="GE13" s="57" t="s">
        <v>1156</v>
      </c>
      <c r="GF13" s="57" t="s">
        <v>1157</v>
      </c>
      <c r="GG13" s="57" t="s">
        <v>627</v>
      </c>
      <c r="GH13" s="57" t="s">
        <v>1158</v>
      </c>
      <c r="GI13" s="57" t="s">
        <v>1159</v>
      </c>
      <c r="GJ13" s="57" t="s">
        <v>1161</v>
      </c>
      <c r="GK13" s="57" t="s">
        <v>1162</v>
      </c>
      <c r="GL13" s="57" t="s">
        <v>1163</v>
      </c>
      <c r="GM13" s="57" t="s">
        <v>628</v>
      </c>
      <c r="GN13" s="57" t="s">
        <v>629</v>
      </c>
      <c r="GO13" s="57" t="s">
        <v>630</v>
      </c>
      <c r="GP13" s="57" t="s">
        <v>1165</v>
      </c>
      <c r="GQ13" s="57" t="s">
        <v>1166</v>
      </c>
      <c r="GR13" s="57" t="s">
        <v>1167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">
      <c r="A40" s="75" t="s">
        <v>842</v>
      </c>
      <c r="B40" s="7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 x14ac:dyDescent="0.2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">
      <c r="B47" s="28"/>
      <c r="C47" s="28"/>
      <c r="D47" s="106" t="s">
        <v>56</v>
      </c>
      <c r="E47" s="106"/>
      <c r="F47" s="93" t="s">
        <v>3</v>
      </c>
      <c r="G47" s="94"/>
      <c r="H47" s="95" t="s">
        <v>331</v>
      </c>
      <c r="I47" s="96"/>
      <c r="J47" s="31"/>
      <c r="K47" s="31"/>
      <c r="L47" s="31"/>
      <c r="M47" s="31"/>
    </row>
    <row r="48" spans="1:254" x14ac:dyDescent="0.2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2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8"/>
      <c r="D56" s="106" t="s">
        <v>159</v>
      </c>
      <c r="E56" s="106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 x14ac:dyDescent="0.2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"/>
  <cols>
    <col min="2" max="2" width="32.6875" customWidth="1"/>
    <col min="4" max="4" width="10.625" bestFit="1" customWidth="1"/>
    <col min="5" max="5" width="9.55078125" bestFit="1" customWidth="1"/>
  </cols>
  <sheetData>
    <row r="1" spans="1:293" x14ac:dyDescent="0.2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x14ac:dyDescent="0.2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1379</v>
      </c>
      <c r="IS2" s="84"/>
    </row>
    <row r="3" spans="1:293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93" ht="15" customHeight="1" x14ac:dyDescent="0.2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2" t="s">
        <v>332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 t="s">
        <v>117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70" t="s">
        <v>139</v>
      </c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93" ht="4.1500000000000004" hidden="1" customHeight="1" x14ac:dyDescent="0.2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93" ht="16.149999999999999" hidden="1" customHeight="1" x14ac:dyDescent="0.2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93" ht="17.45" hidden="1" customHeight="1" x14ac:dyDescent="0.2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93" ht="18" hidden="1" customHeight="1" x14ac:dyDescent="0.2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93" ht="30" hidden="1" customHeight="1" x14ac:dyDescent="0.2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93" x14ac:dyDescent="0.2">
      <c r="A11" s="77"/>
      <c r="B11" s="77"/>
      <c r="C11" s="72" t="s">
        <v>631</v>
      </c>
      <c r="D11" s="72" t="s">
        <v>5</v>
      </c>
      <c r="E11" s="72" t="s">
        <v>6</v>
      </c>
      <c r="F11" s="72" t="s">
        <v>632</v>
      </c>
      <c r="G11" s="72" t="s">
        <v>7</v>
      </c>
      <c r="H11" s="72" t="s">
        <v>8</v>
      </c>
      <c r="I11" s="72" t="s">
        <v>633</v>
      </c>
      <c r="J11" s="72" t="s">
        <v>9</v>
      </c>
      <c r="K11" s="72" t="s">
        <v>10</v>
      </c>
      <c r="L11" s="72" t="s">
        <v>705</v>
      </c>
      <c r="M11" s="72" t="s">
        <v>9</v>
      </c>
      <c r="N11" s="72" t="s">
        <v>10</v>
      </c>
      <c r="O11" s="72" t="s">
        <v>634</v>
      </c>
      <c r="P11" s="72" t="s">
        <v>11</v>
      </c>
      <c r="Q11" s="72" t="s">
        <v>4</v>
      </c>
      <c r="R11" s="72" t="s">
        <v>635</v>
      </c>
      <c r="S11" s="72" t="s">
        <v>6</v>
      </c>
      <c r="T11" s="72" t="s">
        <v>12</v>
      </c>
      <c r="U11" s="72" t="s">
        <v>636</v>
      </c>
      <c r="V11" s="72" t="s">
        <v>6</v>
      </c>
      <c r="W11" s="72" t="s">
        <v>12</v>
      </c>
      <c r="X11" s="72" t="s">
        <v>637</v>
      </c>
      <c r="Y11" s="72"/>
      <c r="Z11" s="72"/>
      <c r="AA11" s="72" t="s">
        <v>638</v>
      </c>
      <c r="AB11" s="72"/>
      <c r="AC11" s="72"/>
      <c r="AD11" s="72" t="s">
        <v>639</v>
      </c>
      <c r="AE11" s="72"/>
      <c r="AF11" s="72"/>
      <c r="AG11" s="72" t="s">
        <v>706</v>
      </c>
      <c r="AH11" s="72"/>
      <c r="AI11" s="72"/>
      <c r="AJ11" s="72" t="s">
        <v>640</v>
      </c>
      <c r="AK11" s="72"/>
      <c r="AL11" s="72"/>
      <c r="AM11" s="72" t="s">
        <v>641</v>
      </c>
      <c r="AN11" s="72"/>
      <c r="AO11" s="72"/>
      <c r="AP11" s="70" t="s">
        <v>642</v>
      </c>
      <c r="AQ11" s="70"/>
      <c r="AR11" s="70"/>
      <c r="AS11" s="72" t="s">
        <v>643</v>
      </c>
      <c r="AT11" s="72"/>
      <c r="AU11" s="72"/>
      <c r="AV11" s="72" t="s">
        <v>644</v>
      </c>
      <c r="AW11" s="72"/>
      <c r="AX11" s="72"/>
      <c r="AY11" s="72" t="s">
        <v>645</v>
      </c>
      <c r="AZ11" s="72"/>
      <c r="BA11" s="72"/>
      <c r="BB11" s="72" t="s">
        <v>646</v>
      </c>
      <c r="BC11" s="72"/>
      <c r="BD11" s="72"/>
      <c r="BE11" s="72" t="s">
        <v>647</v>
      </c>
      <c r="BF11" s="72"/>
      <c r="BG11" s="72"/>
      <c r="BH11" s="70" t="s">
        <v>648</v>
      </c>
      <c r="BI11" s="70"/>
      <c r="BJ11" s="70"/>
      <c r="BK11" s="70" t="s">
        <v>707</v>
      </c>
      <c r="BL11" s="70"/>
      <c r="BM11" s="70"/>
      <c r="BN11" s="72" t="s">
        <v>649</v>
      </c>
      <c r="BO11" s="72"/>
      <c r="BP11" s="72"/>
      <c r="BQ11" s="72" t="s">
        <v>650</v>
      </c>
      <c r="BR11" s="72"/>
      <c r="BS11" s="72"/>
      <c r="BT11" s="70" t="s">
        <v>651</v>
      </c>
      <c r="BU11" s="70"/>
      <c r="BV11" s="70"/>
      <c r="BW11" s="72" t="s">
        <v>652</v>
      </c>
      <c r="BX11" s="72"/>
      <c r="BY11" s="72"/>
      <c r="BZ11" s="72" t="s">
        <v>653</v>
      </c>
      <c r="CA11" s="72"/>
      <c r="CB11" s="72"/>
      <c r="CC11" s="72" t="s">
        <v>654</v>
      </c>
      <c r="CD11" s="72"/>
      <c r="CE11" s="72"/>
      <c r="CF11" s="72" t="s">
        <v>655</v>
      </c>
      <c r="CG11" s="72"/>
      <c r="CH11" s="72"/>
      <c r="CI11" s="72" t="s">
        <v>656</v>
      </c>
      <c r="CJ11" s="72"/>
      <c r="CK11" s="72"/>
      <c r="CL11" s="72" t="s">
        <v>657</v>
      </c>
      <c r="CM11" s="72"/>
      <c r="CN11" s="72"/>
      <c r="CO11" s="72" t="s">
        <v>708</v>
      </c>
      <c r="CP11" s="72"/>
      <c r="CQ11" s="72"/>
      <c r="CR11" s="72" t="s">
        <v>658</v>
      </c>
      <c r="CS11" s="72"/>
      <c r="CT11" s="72"/>
      <c r="CU11" s="72" t="s">
        <v>659</v>
      </c>
      <c r="CV11" s="72"/>
      <c r="CW11" s="72"/>
      <c r="CX11" s="72" t="s">
        <v>660</v>
      </c>
      <c r="CY11" s="72"/>
      <c r="CZ11" s="72"/>
      <c r="DA11" s="72" t="s">
        <v>661</v>
      </c>
      <c r="DB11" s="72"/>
      <c r="DC11" s="72"/>
      <c r="DD11" s="70" t="s">
        <v>662</v>
      </c>
      <c r="DE11" s="70"/>
      <c r="DF11" s="70"/>
      <c r="DG11" s="70" t="s">
        <v>663</v>
      </c>
      <c r="DH11" s="70"/>
      <c r="DI11" s="70"/>
      <c r="DJ11" s="70" t="s">
        <v>664</v>
      </c>
      <c r="DK11" s="70"/>
      <c r="DL11" s="70"/>
      <c r="DM11" s="70" t="s">
        <v>709</v>
      </c>
      <c r="DN11" s="70"/>
      <c r="DO11" s="70"/>
      <c r="DP11" s="70" t="s">
        <v>665</v>
      </c>
      <c r="DQ11" s="70"/>
      <c r="DR11" s="70"/>
      <c r="DS11" s="70" t="s">
        <v>666</v>
      </c>
      <c r="DT11" s="70"/>
      <c r="DU11" s="70"/>
      <c r="DV11" s="70" t="s">
        <v>667</v>
      </c>
      <c r="DW11" s="70"/>
      <c r="DX11" s="70"/>
      <c r="DY11" s="70" t="s">
        <v>668</v>
      </c>
      <c r="DZ11" s="70"/>
      <c r="EA11" s="70"/>
      <c r="EB11" s="70" t="s">
        <v>669</v>
      </c>
      <c r="EC11" s="70"/>
      <c r="ED11" s="70"/>
      <c r="EE11" s="70" t="s">
        <v>670</v>
      </c>
      <c r="EF11" s="70"/>
      <c r="EG11" s="70"/>
      <c r="EH11" s="70" t="s">
        <v>710</v>
      </c>
      <c r="EI11" s="70"/>
      <c r="EJ11" s="70"/>
      <c r="EK11" s="70" t="s">
        <v>671</v>
      </c>
      <c r="EL11" s="70"/>
      <c r="EM11" s="70"/>
      <c r="EN11" s="70" t="s">
        <v>672</v>
      </c>
      <c r="EO11" s="70"/>
      <c r="EP11" s="70"/>
      <c r="EQ11" s="70" t="s">
        <v>673</v>
      </c>
      <c r="ER11" s="70"/>
      <c r="ES11" s="70"/>
      <c r="ET11" s="70" t="s">
        <v>674</v>
      </c>
      <c r="EU11" s="70"/>
      <c r="EV11" s="70"/>
      <c r="EW11" s="70" t="s">
        <v>675</v>
      </c>
      <c r="EX11" s="70"/>
      <c r="EY11" s="70"/>
      <c r="EZ11" s="70" t="s">
        <v>676</v>
      </c>
      <c r="FA11" s="70"/>
      <c r="FB11" s="70"/>
      <c r="FC11" s="70" t="s">
        <v>677</v>
      </c>
      <c r="FD11" s="70"/>
      <c r="FE11" s="70"/>
      <c r="FF11" s="70" t="s">
        <v>678</v>
      </c>
      <c r="FG11" s="70"/>
      <c r="FH11" s="70"/>
      <c r="FI11" s="70" t="s">
        <v>679</v>
      </c>
      <c r="FJ11" s="70"/>
      <c r="FK11" s="70"/>
      <c r="FL11" s="70" t="s">
        <v>711</v>
      </c>
      <c r="FM11" s="70"/>
      <c r="FN11" s="70"/>
      <c r="FO11" s="70" t="s">
        <v>680</v>
      </c>
      <c r="FP11" s="70"/>
      <c r="FQ11" s="70"/>
      <c r="FR11" s="70" t="s">
        <v>681</v>
      </c>
      <c r="FS11" s="70"/>
      <c r="FT11" s="70"/>
      <c r="FU11" s="70" t="s">
        <v>682</v>
      </c>
      <c r="FV11" s="70"/>
      <c r="FW11" s="70"/>
      <c r="FX11" s="70" t="s">
        <v>683</v>
      </c>
      <c r="FY11" s="70"/>
      <c r="FZ11" s="70"/>
      <c r="GA11" s="70" t="s">
        <v>684</v>
      </c>
      <c r="GB11" s="70"/>
      <c r="GC11" s="70"/>
      <c r="GD11" s="70" t="s">
        <v>685</v>
      </c>
      <c r="GE11" s="70"/>
      <c r="GF11" s="70"/>
      <c r="GG11" s="70" t="s">
        <v>686</v>
      </c>
      <c r="GH11" s="70"/>
      <c r="GI11" s="70"/>
      <c r="GJ11" s="70" t="s">
        <v>687</v>
      </c>
      <c r="GK11" s="70"/>
      <c r="GL11" s="70"/>
      <c r="GM11" s="70" t="s">
        <v>688</v>
      </c>
      <c r="GN11" s="70"/>
      <c r="GO11" s="70"/>
      <c r="GP11" s="70" t="s">
        <v>712</v>
      </c>
      <c r="GQ11" s="70"/>
      <c r="GR11" s="70"/>
      <c r="GS11" s="70" t="s">
        <v>689</v>
      </c>
      <c r="GT11" s="70"/>
      <c r="GU11" s="70"/>
      <c r="GV11" s="70" t="s">
        <v>690</v>
      </c>
      <c r="GW11" s="70"/>
      <c r="GX11" s="70"/>
      <c r="GY11" s="70" t="s">
        <v>691</v>
      </c>
      <c r="GZ11" s="70"/>
      <c r="HA11" s="70"/>
      <c r="HB11" s="70" t="s">
        <v>692</v>
      </c>
      <c r="HC11" s="70"/>
      <c r="HD11" s="70"/>
      <c r="HE11" s="70" t="s">
        <v>693</v>
      </c>
      <c r="HF11" s="70"/>
      <c r="HG11" s="70"/>
      <c r="HH11" s="70" t="s">
        <v>694</v>
      </c>
      <c r="HI11" s="70"/>
      <c r="HJ11" s="70"/>
      <c r="HK11" s="70" t="s">
        <v>695</v>
      </c>
      <c r="HL11" s="70"/>
      <c r="HM11" s="70"/>
      <c r="HN11" s="70" t="s">
        <v>696</v>
      </c>
      <c r="HO11" s="70"/>
      <c r="HP11" s="70"/>
      <c r="HQ11" s="70" t="s">
        <v>697</v>
      </c>
      <c r="HR11" s="70"/>
      <c r="HS11" s="70"/>
      <c r="HT11" s="70" t="s">
        <v>713</v>
      </c>
      <c r="HU11" s="70"/>
      <c r="HV11" s="70"/>
      <c r="HW11" s="70" t="s">
        <v>698</v>
      </c>
      <c r="HX11" s="70"/>
      <c r="HY11" s="70"/>
      <c r="HZ11" s="70" t="s">
        <v>699</v>
      </c>
      <c r="IA11" s="70"/>
      <c r="IB11" s="70"/>
      <c r="IC11" s="70" t="s">
        <v>700</v>
      </c>
      <c r="ID11" s="70"/>
      <c r="IE11" s="70"/>
      <c r="IF11" s="70" t="s">
        <v>701</v>
      </c>
      <c r="IG11" s="70"/>
      <c r="IH11" s="70"/>
      <c r="II11" s="70" t="s">
        <v>714</v>
      </c>
      <c r="IJ11" s="70"/>
      <c r="IK11" s="70"/>
      <c r="IL11" s="70" t="s">
        <v>702</v>
      </c>
      <c r="IM11" s="70"/>
      <c r="IN11" s="70"/>
      <c r="IO11" s="70" t="s">
        <v>703</v>
      </c>
      <c r="IP11" s="70"/>
      <c r="IQ11" s="70"/>
      <c r="IR11" s="70" t="s">
        <v>704</v>
      </c>
      <c r="IS11" s="70"/>
      <c r="IT11" s="70"/>
    </row>
    <row r="12" spans="1:293" ht="93" customHeight="1" x14ac:dyDescent="0.2">
      <c r="A12" s="77"/>
      <c r="B12" s="77"/>
      <c r="C12" s="68" t="s">
        <v>1339</v>
      </c>
      <c r="D12" s="68"/>
      <c r="E12" s="68"/>
      <c r="F12" s="68" t="s">
        <v>1340</v>
      </c>
      <c r="G12" s="68"/>
      <c r="H12" s="68"/>
      <c r="I12" s="68" t="s">
        <v>1341</v>
      </c>
      <c r="J12" s="68"/>
      <c r="K12" s="68"/>
      <c r="L12" s="68" t="s">
        <v>1342</v>
      </c>
      <c r="M12" s="68"/>
      <c r="N12" s="68"/>
      <c r="O12" s="68" t="s">
        <v>1343</v>
      </c>
      <c r="P12" s="68"/>
      <c r="Q12" s="68"/>
      <c r="R12" s="68" t="s">
        <v>1344</v>
      </c>
      <c r="S12" s="68"/>
      <c r="T12" s="68"/>
      <c r="U12" s="68" t="s">
        <v>1345</v>
      </c>
      <c r="V12" s="68"/>
      <c r="W12" s="68"/>
      <c r="X12" s="68" t="s">
        <v>1346</v>
      </c>
      <c r="Y12" s="68"/>
      <c r="Z12" s="68"/>
      <c r="AA12" s="68" t="s">
        <v>1347</v>
      </c>
      <c r="AB12" s="68"/>
      <c r="AC12" s="68"/>
      <c r="AD12" s="68" t="s">
        <v>1348</v>
      </c>
      <c r="AE12" s="68"/>
      <c r="AF12" s="68"/>
      <c r="AG12" s="68" t="s">
        <v>1349</v>
      </c>
      <c r="AH12" s="68"/>
      <c r="AI12" s="68"/>
      <c r="AJ12" s="68" t="s">
        <v>1350</v>
      </c>
      <c r="AK12" s="68"/>
      <c r="AL12" s="68"/>
      <c r="AM12" s="68" t="s">
        <v>1351</v>
      </c>
      <c r="AN12" s="68"/>
      <c r="AO12" s="68"/>
      <c r="AP12" s="68" t="s">
        <v>1352</v>
      </c>
      <c r="AQ12" s="68"/>
      <c r="AR12" s="68"/>
      <c r="AS12" s="68" t="s">
        <v>1353</v>
      </c>
      <c r="AT12" s="68"/>
      <c r="AU12" s="68"/>
      <c r="AV12" s="68" t="s">
        <v>1354</v>
      </c>
      <c r="AW12" s="68"/>
      <c r="AX12" s="68"/>
      <c r="AY12" s="68" t="s">
        <v>1355</v>
      </c>
      <c r="AZ12" s="68"/>
      <c r="BA12" s="68"/>
      <c r="BB12" s="68" t="s">
        <v>1356</v>
      </c>
      <c r="BC12" s="68"/>
      <c r="BD12" s="68"/>
      <c r="BE12" s="68" t="s">
        <v>1357</v>
      </c>
      <c r="BF12" s="68"/>
      <c r="BG12" s="68"/>
      <c r="BH12" s="68" t="s">
        <v>1358</v>
      </c>
      <c r="BI12" s="68"/>
      <c r="BJ12" s="68"/>
      <c r="BK12" s="68" t="s">
        <v>1359</v>
      </c>
      <c r="BL12" s="68"/>
      <c r="BM12" s="68"/>
      <c r="BN12" s="68" t="s">
        <v>1360</v>
      </c>
      <c r="BO12" s="68"/>
      <c r="BP12" s="68"/>
      <c r="BQ12" s="68" t="s">
        <v>1361</v>
      </c>
      <c r="BR12" s="68"/>
      <c r="BS12" s="68"/>
      <c r="BT12" s="68" t="s">
        <v>1362</v>
      </c>
      <c r="BU12" s="68"/>
      <c r="BV12" s="68"/>
      <c r="BW12" s="68" t="s">
        <v>1363</v>
      </c>
      <c r="BX12" s="68"/>
      <c r="BY12" s="68"/>
      <c r="BZ12" s="68" t="s">
        <v>1200</v>
      </c>
      <c r="CA12" s="68"/>
      <c r="CB12" s="68"/>
      <c r="CC12" s="68" t="s">
        <v>1364</v>
      </c>
      <c r="CD12" s="68"/>
      <c r="CE12" s="68"/>
      <c r="CF12" s="68" t="s">
        <v>1365</v>
      </c>
      <c r="CG12" s="68"/>
      <c r="CH12" s="68"/>
      <c r="CI12" s="68" t="s">
        <v>1366</v>
      </c>
      <c r="CJ12" s="68"/>
      <c r="CK12" s="68"/>
      <c r="CL12" s="68" t="s">
        <v>1367</v>
      </c>
      <c r="CM12" s="68"/>
      <c r="CN12" s="68"/>
      <c r="CO12" s="68" t="s">
        <v>1368</v>
      </c>
      <c r="CP12" s="68"/>
      <c r="CQ12" s="68"/>
      <c r="CR12" s="68" t="s">
        <v>1369</v>
      </c>
      <c r="CS12" s="68"/>
      <c r="CT12" s="68"/>
      <c r="CU12" s="68" t="s">
        <v>1370</v>
      </c>
      <c r="CV12" s="68"/>
      <c r="CW12" s="68"/>
      <c r="CX12" s="68" t="s">
        <v>1371</v>
      </c>
      <c r="CY12" s="68"/>
      <c r="CZ12" s="68"/>
      <c r="DA12" s="68" t="s">
        <v>1372</v>
      </c>
      <c r="DB12" s="68"/>
      <c r="DC12" s="68"/>
      <c r="DD12" s="68" t="s">
        <v>1373</v>
      </c>
      <c r="DE12" s="68"/>
      <c r="DF12" s="68"/>
      <c r="DG12" s="68" t="s">
        <v>1374</v>
      </c>
      <c r="DH12" s="68"/>
      <c r="DI12" s="68"/>
      <c r="DJ12" s="97" t="s">
        <v>1375</v>
      </c>
      <c r="DK12" s="97"/>
      <c r="DL12" s="97"/>
      <c r="DM12" s="97" t="s">
        <v>1376</v>
      </c>
      <c r="DN12" s="97"/>
      <c r="DO12" s="97"/>
      <c r="DP12" s="97" t="s">
        <v>1377</v>
      </c>
      <c r="DQ12" s="97"/>
      <c r="DR12" s="97"/>
      <c r="DS12" s="97" t="s">
        <v>1378</v>
      </c>
      <c r="DT12" s="97"/>
      <c r="DU12" s="97"/>
      <c r="DV12" s="97" t="s">
        <v>745</v>
      </c>
      <c r="DW12" s="97"/>
      <c r="DX12" s="97"/>
      <c r="DY12" s="68" t="s">
        <v>761</v>
      </c>
      <c r="DZ12" s="68"/>
      <c r="EA12" s="68"/>
      <c r="EB12" s="68" t="s">
        <v>762</v>
      </c>
      <c r="EC12" s="68"/>
      <c r="ED12" s="68"/>
      <c r="EE12" s="68" t="s">
        <v>1232</v>
      </c>
      <c r="EF12" s="68"/>
      <c r="EG12" s="68"/>
      <c r="EH12" s="68" t="s">
        <v>763</v>
      </c>
      <c r="EI12" s="68"/>
      <c r="EJ12" s="68"/>
      <c r="EK12" s="68" t="s">
        <v>1335</v>
      </c>
      <c r="EL12" s="68"/>
      <c r="EM12" s="68"/>
      <c r="EN12" s="68" t="s">
        <v>766</v>
      </c>
      <c r="EO12" s="68"/>
      <c r="EP12" s="68"/>
      <c r="EQ12" s="68" t="s">
        <v>1241</v>
      </c>
      <c r="ER12" s="68"/>
      <c r="ES12" s="68"/>
      <c r="ET12" s="68" t="s">
        <v>771</v>
      </c>
      <c r="EU12" s="68"/>
      <c r="EV12" s="68"/>
      <c r="EW12" s="68" t="s">
        <v>1244</v>
      </c>
      <c r="EX12" s="68"/>
      <c r="EY12" s="68"/>
      <c r="EZ12" s="68" t="s">
        <v>1246</v>
      </c>
      <c r="FA12" s="68"/>
      <c r="FB12" s="68"/>
      <c r="FC12" s="68" t="s">
        <v>1248</v>
      </c>
      <c r="FD12" s="68"/>
      <c r="FE12" s="68"/>
      <c r="FF12" s="68" t="s">
        <v>1336</v>
      </c>
      <c r="FG12" s="68"/>
      <c r="FH12" s="68"/>
      <c r="FI12" s="68" t="s">
        <v>1251</v>
      </c>
      <c r="FJ12" s="68"/>
      <c r="FK12" s="68"/>
      <c r="FL12" s="68" t="s">
        <v>775</v>
      </c>
      <c r="FM12" s="68"/>
      <c r="FN12" s="68"/>
      <c r="FO12" s="68" t="s">
        <v>1255</v>
      </c>
      <c r="FP12" s="68"/>
      <c r="FQ12" s="68"/>
      <c r="FR12" s="68" t="s">
        <v>1258</v>
      </c>
      <c r="FS12" s="68"/>
      <c r="FT12" s="68"/>
      <c r="FU12" s="68" t="s">
        <v>1262</v>
      </c>
      <c r="FV12" s="68"/>
      <c r="FW12" s="68"/>
      <c r="FX12" s="68" t="s">
        <v>1264</v>
      </c>
      <c r="FY12" s="68"/>
      <c r="FZ12" s="68"/>
      <c r="GA12" s="97" t="s">
        <v>1267</v>
      </c>
      <c r="GB12" s="97"/>
      <c r="GC12" s="97"/>
      <c r="GD12" s="68" t="s">
        <v>780</v>
      </c>
      <c r="GE12" s="68"/>
      <c r="GF12" s="68"/>
      <c r="GG12" s="97" t="s">
        <v>1274</v>
      </c>
      <c r="GH12" s="97"/>
      <c r="GI12" s="97"/>
      <c r="GJ12" s="97" t="s">
        <v>1275</v>
      </c>
      <c r="GK12" s="97"/>
      <c r="GL12" s="97"/>
      <c r="GM12" s="97" t="s">
        <v>1277</v>
      </c>
      <c r="GN12" s="97"/>
      <c r="GO12" s="97"/>
      <c r="GP12" s="97" t="s">
        <v>1278</v>
      </c>
      <c r="GQ12" s="97"/>
      <c r="GR12" s="97"/>
      <c r="GS12" s="97" t="s">
        <v>787</v>
      </c>
      <c r="GT12" s="97"/>
      <c r="GU12" s="97"/>
      <c r="GV12" s="97" t="s">
        <v>789</v>
      </c>
      <c r="GW12" s="97"/>
      <c r="GX12" s="97"/>
      <c r="GY12" s="97" t="s">
        <v>790</v>
      </c>
      <c r="GZ12" s="97"/>
      <c r="HA12" s="97"/>
      <c r="HB12" s="68" t="s">
        <v>1285</v>
      </c>
      <c r="HC12" s="68"/>
      <c r="HD12" s="68"/>
      <c r="HE12" s="68" t="s">
        <v>1287</v>
      </c>
      <c r="HF12" s="68"/>
      <c r="HG12" s="68"/>
      <c r="HH12" s="68" t="s">
        <v>796</v>
      </c>
      <c r="HI12" s="68"/>
      <c r="HJ12" s="68"/>
      <c r="HK12" s="68" t="s">
        <v>1288</v>
      </c>
      <c r="HL12" s="68"/>
      <c r="HM12" s="68"/>
      <c r="HN12" s="68" t="s">
        <v>1291</v>
      </c>
      <c r="HO12" s="68"/>
      <c r="HP12" s="68"/>
      <c r="HQ12" s="68" t="s">
        <v>799</v>
      </c>
      <c r="HR12" s="68"/>
      <c r="HS12" s="68"/>
      <c r="HT12" s="68" t="s">
        <v>797</v>
      </c>
      <c r="HU12" s="68"/>
      <c r="HV12" s="68"/>
      <c r="HW12" s="68" t="s">
        <v>618</v>
      </c>
      <c r="HX12" s="68"/>
      <c r="HY12" s="68"/>
      <c r="HZ12" s="68" t="s">
        <v>1300</v>
      </c>
      <c r="IA12" s="68"/>
      <c r="IB12" s="68"/>
      <c r="IC12" s="68" t="s">
        <v>1304</v>
      </c>
      <c r="ID12" s="68"/>
      <c r="IE12" s="68"/>
      <c r="IF12" s="68" t="s">
        <v>802</v>
      </c>
      <c r="IG12" s="68"/>
      <c r="IH12" s="68"/>
      <c r="II12" s="68" t="s">
        <v>1309</v>
      </c>
      <c r="IJ12" s="68"/>
      <c r="IK12" s="68"/>
      <c r="IL12" s="68" t="s">
        <v>1310</v>
      </c>
      <c r="IM12" s="68"/>
      <c r="IN12" s="68"/>
      <c r="IO12" s="68" t="s">
        <v>1314</v>
      </c>
      <c r="IP12" s="68"/>
      <c r="IQ12" s="68"/>
      <c r="IR12" s="68" t="s">
        <v>1318</v>
      </c>
      <c r="IS12" s="68"/>
      <c r="IT12" s="68"/>
    </row>
    <row r="13" spans="1:293" ht="82.5" customHeight="1" x14ac:dyDescent="0.2">
      <c r="A13" s="77"/>
      <c r="B13" s="77"/>
      <c r="C13" s="57" t="s">
        <v>30</v>
      </c>
      <c r="D13" s="57" t="s">
        <v>1168</v>
      </c>
      <c r="E13" s="57" t="s">
        <v>1169</v>
      </c>
      <c r="F13" s="57" t="s">
        <v>1170</v>
      </c>
      <c r="G13" s="57" t="s">
        <v>1171</v>
      </c>
      <c r="H13" s="57" t="s">
        <v>1062</v>
      </c>
      <c r="I13" s="57" t="s">
        <v>1172</v>
      </c>
      <c r="J13" s="57" t="s">
        <v>1173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1174</v>
      </c>
      <c r="Q13" s="57" t="s">
        <v>625</v>
      </c>
      <c r="R13" s="57" t="s">
        <v>719</v>
      </c>
      <c r="S13" s="57" t="s">
        <v>1175</v>
      </c>
      <c r="T13" s="57" t="s">
        <v>720</v>
      </c>
      <c r="U13" s="57" t="s">
        <v>1176</v>
      </c>
      <c r="V13" s="57" t="s">
        <v>1177</v>
      </c>
      <c r="W13" s="57" t="s">
        <v>1178</v>
      </c>
      <c r="X13" s="57" t="s">
        <v>721</v>
      </c>
      <c r="Y13" s="57" t="s">
        <v>722</v>
      </c>
      <c r="Z13" s="57" t="s">
        <v>1179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1180</v>
      </c>
      <c r="AG13" s="57" t="s">
        <v>1181</v>
      </c>
      <c r="AH13" s="57" t="s">
        <v>1182</v>
      </c>
      <c r="AI13" s="57" t="s">
        <v>1183</v>
      </c>
      <c r="AJ13" s="57" t="s">
        <v>1184</v>
      </c>
      <c r="AK13" s="57" t="s">
        <v>516</v>
      </c>
      <c r="AL13" s="57" t="s">
        <v>1185</v>
      </c>
      <c r="AM13" s="57" t="s">
        <v>724</v>
      </c>
      <c r="AN13" s="57" t="s">
        <v>725</v>
      </c>
      <c r="AO13" s="57" t="s">
        <v>1186</v>
      </c>
      <c r="AP13" s="57" t="s">
        <v>726</v>
      </c>
      <c r="AQ13" s="57" t="s">
        <v>1187</v>
      </c>
      <c r="AR13" s="57" t="s">
        <v>727</v>
      </c>
      <c r="AS13" s="57" t="s">
        <v>95</v>
      </c>
      <c r="AT13" s="57" t="s">
        <v>257</v>
      </c>
      <c r="AU13" s="57" t="s">
        <v>1188</v>
      </c>
      <c r="AV13" s="57" t="s">
        <v>728</v>
      </c>
      <c r="AW13" s="57" t="s">
        <v>729</v>
      </c>
      <c r="AX13" s="57" t="s">
        <v>1189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1190</v>
      </c>
      <c r="BH13" s="57" t="s">
        <v>1191</v>
      </c>
      <c r="BI13" s="57" t="s">
        <v>736</v>
      </c>
      <c r="BJ13" s="57" t="s">
        <v>1192</v>
      </c>
      <c r="BK13" s="57" t="s">
        <v>737</v>
      </c>
      <c r="BL13" s="57" t="s">
        <v>738</v>
      </c>
      <c r="BM13" s="57" t="s">
        <v>1193</v>
      </c>
      <c r="BN13" s="57" t="s">
        <v>1194</v>
      </c>
      <c r="BO13" s="57" t="s">
        <v>1195</v>
      </c>
      <c r="BP13" s="57" t="s">
        <v>723</v>
      </c>
      <c r="BQ13" s="57" t="s">
        <v>1196</v>
      </c>
      <c r="BR13" s="57" t="s">
        <v>1197</v>
      </c>
      <c r="BS13" s="57" t="s">
        <v>1198</v>
      </c>
      <c r="BT13" s="57" t="s">
        <v>739</v>
      </c>
      <c r="BU13" s="57" t="s">
        <v>740</v>
      </c>
      <c r="BV13" s="57" t="s">
        <v>1199</v>
      </c>
      <c r="BW13" s="57" t="s">
        <v>741</v>
      </c>
      <c r="BX13" s="57" t="s">
        <v>742</v>
      </c>
      <c r="BY13" s="57" t="s">
        <v>743</v>
      </c>
      <c r="BZ13" s="57" t="s">
        <v>1200</v>
      </c>
      <c r="CA13" s="57" t="s">
        <v>1201</v>
      </c>
      <c r="CB13" s="57" t="s">
        <v>1202</v>
      </c>
      <c r="CC13" s="57" t="s">
        <v>1203</v>
      </c>
      <c r="CD13" s="57" t="s">
        <v>746</v>
      </c>
      <c r="CE13" s="57" t="s">
        <v>747</v>
      </c>
      <c r="CF13" s="57" t="s">
        <v>1204</v>
      </c>
      <c r="CG13" s="57" t="s">
        <v>1205</v>
      </c>
      <c r="CH13" s="57" t="s">
        <v>744</v>
      </c>
      <c r="CI13" s="57" t="s">
        <v>1206</v>
      </c>
      <c r="CJ13" s="57" t="s">
        <v>1207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1208</v>
      </c>
      <c r="CQ13" s="57" t="s">
        <v>750</v>
      </c>
      <c r="CR13" s="57" t="s">
        <v>751</v>
      </c>
      <c r="CS13" s="57" t="s">
        <v>1209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1210</v>
      </c>
      <c r="CY13" s="57" t="s">
        <v>1211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1212</v>
      </c>
      <c r="DG13" s="57" t="s">
        <v>1213</v>
      </c>
      <c r="DH13" s="57" t="s">
        <v>1214</v>
      </c>
      <c r="DI13" s="57" t="s">
        <v>1215</v>
      </c>
      <c r="DJ13" s="58" t="s">
        <v>360</v>
      </c>
      <c r="DK13" s="57" t="s">
        <v>1216</v>
      </c>
      <c r="DL13" s="58" t="s">
        <v>1217</v>
      </c>
      <c r="DM13" s="58" t="s">
        <v>758</v>
      </c>
      <c r="DN13" s="57" t="s">
        <v>1218</v>
      </c>
      <c r="DO13" s="58" t="s">
        <v>759</v>
      </c>
      <c r="DP13" s="58" t="s">
        <v>760</v>
      </c>
      <c r="DQ13" s="57" t="s">
        <v>1334</v>
      </c>
      <c r="DR13" s="58" t="s">
        <v>1219</v>
      </c>
      <c r="DS13" s="58" t="s">
        <v>1220</v>
      </c>
      <c r="DT13" s="57" t="s">
        <v>1221</v>
      </c>
      <c r="DU13" s="58" t="s">
        <v>1222</v>
      </c>
      <c r="DV13" s="58" t="s">
        <v>1223</v>
      </c>
      <c r="DW13" s="57" t="s">
        <v>1224</v>
      </c>
      <c r="DX13" s="58" t="s">
        <v>1225</v>
      </c>
      <c r="DY13" s="57" t="s">
        <v>1226</v>
      </c>
      <c r="DZ13" s="57" t="s">
        <v>1227</v>
      </c>
      <c r="EA13" s="57" t="s">
        <v>1228</v>
      </c>
      <c r="EB13" s="57" t="s">
        <v>1229</v>
      </c>
      <c r="EC13" s="57" t="s">
        <v>1230</v>
      </c>
      <c r="ED13" s="57" t="s">
        <v>1231</v>
      </c>
      <c r="EE13" s="57" t="s">
        <v>1233</v>
      </c>
      <c r="EF13" s="57" t="s">
        <v>1234</v>
      </c>
      <c r="EG13" s="57" t="s">
        <v>1235</v>
      </c>
      <c r="EH13" s="57" t="s">
        <v>764</v>
      </c>
      <c r="EI13" s="57" t="s">
        <v>765</v>
      </c>
      <c r="EJ13" s="57" t="s">
        <v>1236</v>
      </c>
      <c r="EK13" s="57" t="s">
        <v>1237</v>
      </c>
      <c r="EL13" s="57" t="s">
        <v>1238</v>
      </c>
      <c r="EM13" s="57" t="s">
        <v>1239</v>
      </c>
      <c r="EN13" s="57" t="s">
        <v>767</v>
      </c>
      <c r="EO13" s="57" t="s">
        <v>768</v>
      </c>
      <c r="EP13" s="57" t="s">
        <v>1240</v>
      </c>
      <c r="EQ13" s="57" t="s">
        <v>769</v>
      </c>
      <c r="ER13" s="57" t="s">
        <v>770</v>
      </c>
      <c r="ES13" s="57" t="s">
        <v>1242</v>
      </c>
      <c r="ET13" s="57" t="s">
        <v>772</v>
      </c>
      <c r="EU13" s="57" t="s">
        <v>773</v>
      </c>
      <c r="EV13" s="57" t="s">
        <v>1243</v>
      </c>
      <c r="EW13" s="57" t="s">
        <v>772</v>
      </c>
      <c r="EX13" s="57" t="s">
        <v>773</v>
      </c>
      <c r="EY13" s="57" t="s">
        <v>1245</v>
      </c>
      <c r="EZ13" s="57" t="s">
        <v>198</v>
      </c>
      <c r="FA13" s="57" t="s">
        <v>1247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1249</v>
      </c>
      <c r="FH13" s="57" t="s">
        <v>1250</v>
      </c>
      <c r="FI13" s="57" t="s">
        <v>16</v>
      </c>
      <c r="FJ13" s="57" t="s">
        <v>17</v>
      </c>
      <c r="FK13" s="57" t="s">
        <v>147</v>
      </c>
      <c r="FL13" s="57" t="s">
        <v>1252</v>
      </c>
      <c r="FM13" s="57" t="s">
        <v>1253</v>
      </c>
      <c r="FN13" s="57" t="s">
        <v>1254</v>
      </c>
      <c r="FO13" s="57" t="s">
        <v>1256</v>
      </c>
      <c r="FP13" s="57" t="s">
        <v>1257</v>
      </c>
      <c r="FQ13" s="57" t="s">
        <v>1259</v>
      </c>
      <c r="FR13" s="57" t="s">
        <v>776</v>
      </c>
      <c r="FS13" s="57" t="s">
        <v>1260</v>
      </c>
      <c r="FT13" s="57" t="s">
        <v>1261</v>
      </c>
      <c r="FU13" s="57" t="s">
        <v>777</v>
      </c>
      <c r="FV13" s="57" t="s">
        <v>778</v>
      </c>
      <c r="FW13" s="57" t="s">
        <v>1263</v>
      </c>
      <c r="FX13" s="57" t="s">
        <v>1265</v>
      </c>
      <c r="FY13" s="57" t="s">
        <v>779</v>
      </c>
      <c r="FZ13" s="57" t="s">
        <v>1266</v>
      </c>
      <c r="GA13" s="58" t="s">
        <v>1268</v>
      </c>
      <c r="GB13" s="57" t="s">
        <v>1269</v>
      </c>
      <c r="GC13" s="58" t="s">
        <v>1270</v>
      </c>
      <c r="GD13" s="57" t="s">
        <v>1271</v>
      </c>
      <c r="GE13" s="57" t="s">
        <v>1272</v>
      </c>
      <c r="GF13" s="57" t="s">
        <v>1273</v>
      </c>
      <c r="GG13" s="58" t="s">
        <v>152</v>
      </c>
      <c r="GH13" s="57" t="s">
        <v>781</v>
      </c>
      <c r="GI13" s="58" t="s">
        <v>782</v>
      </c>
      <c r="GJ13" s="58" t="s">
        <v>1276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1279</v>
      </c>
      <c r="GS13" s="58" t="s">
        <v>1280</v>
      </c>
      <c r="GT13" s="57" t="s">
        <v>788</v>
      </c>
      <c r="GU13" s="58" t="s">
        <v>1281</v>
      </c>
      <c r="GV13" s="58" t="s">
        <v>1282</v>
      </c>
      <c r="GW13" s="57" t="s">
        <v>1283</v>
      </c>
      <c r="GX13" s="58" t="s">
        <v>1284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1286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1289</v>
      </c>
      <c r="HL13" s="57" t="s">
        <v>795</v>
      </c>
      <c r="HM13" s="57" t="s">
        <v>1290</v>
      </c>
      <c r="HN13" s="57" t="s">
        <v>1292</v>
      </c>
      <c r="HO13" s="57" t="s">
        <v>1293</v>
      </c>
      <c r="HP13" s="57" t="s">
        <v>1294</v>
      </c>
      <c r="HQ13" s="57" t="s">
        <v>800</v>
      </c>
      <c r="HR13" s="57" t="s">
        <v>801</v>
      </c>
      <c r="HS13" s="57" t="s">
        <v>1295</v>
      </c>
      <c r="HT13" s="57" t="s">
        <v>1337</v>
      </c>
      <c r="HU13" s="57" t="s">
        <v>798</v>
      </c>
      <c r="HV13" s="57" t="s">
        <v>1296</v>
      </c>
      <c r="HW13" s="57" t="s">
        <v>1297</v>
      </c>
      <c r="HX13" s="57" t="s">
        <v>1298</v>
      </c>
      <c r="HY13" s="57" t="s">
        <v>1299</v>
      </c>
      <c r="HZ13" s="57" t="s">
        <v>1301</v>
      </c>
      <c r="IA13" s="57" t="s">
        <v>1302</v>
      </c>
      <c r="IB13" s="57" t="s">
        <v>1303</v>
      </c>
      <c r="IC13" s="57" t="s">
        <v>1305</v>
      </c>
      <c r="ID13" s="57" t="s">
        <v>1306</v>
      </c>
      <c r="IE13" s="57" t="s">
        <v>1307</v>
      </c>
      <c r="IF13" s="57" t="s">
        <v>803</v>
      </c>
      <c r="IG13" s="57" t="s">
        <v>804</v>
      </c>
      <c r="IH13" s="57" t="s">
        <v>1308</v>
      </c>
      <c r="II13" s="57" t="s">
        <v>148</v>
      </c>
      <c r="IJ13" s="57" t="s">
        <v>235</v>
      </c>
      <c r="IK13" s="57" t="s">
        <v>209</v>
      </c>
      <c r="IL13" s="57" t="s">
        <v>1311</v>
      </c>
      <c r="IM13" s="57" t="s">
        <v>1312</v>
      </c>
      <c r="IN13" s="57" t="s">
        <v>1313</v>
      </c>
      <c r="IO13" s="57" t="s">
        <v>1315</v>
      </c>
      <c r="IP13" s="57" t="s">
        <v>1316</v>
      </c>
      <c r="IQ13" s="57" t="s">
        <v>1317</v>
      </c>
      <c r="IR13" s="57" t="s">
        <v>1319</v>
      </c>
      <c r="IS13" s="57" t="s">
        <v>1320</v>
      </c>
      <c r="IT13" s="57" t="s">
        <v>1321</v>
      </c>
    </row>
    <row r="14" spans="1:293" x14ac:dyDescent="0.2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2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x14ac:dyDescent="0.2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x14ac:dyDescent="0.2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x14ac:dyDescent="0.2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x14ac:dyDescent="0.2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">
      <c r="A39" s="73" t="s">
        <v>278</v>
      </c>
      <c r="B39" s="7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">
      <c r="A40" s="75" t="s">
        <v>841</v>
      </c>
      <c r="B40" s="7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">
      <c r="B46" s="28"/>
      <c r="C46" s="56"/>
      <c r="D46" s="55">
        <f>SUM(D43:D45)</f>
        <v>0</v>
      </c>
      <c r="E46" s="55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">
      <c r="B47" s="28"/>
      <c r="C47" s="24"/>
      <c r="D47" s="107" t="s">
        <v>56</v>
      </c>
      <c r="E47" s="108"/>
      <c r="F47" s="85" t="s">
        <v>3</v>
      </c>
      <c r="G47" s="86"/>
      <c r="H47" s="87" t="s">
        <v>715</v>
      </c>
      <c r="I47" s="88"/>
      <c r="J47" s="87" t="s">
        <v>331</v>
      </c>
      <c r="K47" s="88"/>
      <c r="L47" s="31"/>
      <c r="M47" s="31"/>
    </row>
    <row r="48" spans="1:293" x14ac:dyDescent="0.2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56"/>
      <c r="D55" s="55">
        <f>SUM(D52:D54)</f>
        <v>0</v>
      </c>
      <c r="E55" s="5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4"/>
      <c r="D56" s="109" t="s">
        <v>159</v>
      </c>
      <c r="E56" s="109"/>
      <c r="F56" s="65" t="s">
        <v>116</v>
      </c>
      <c r="G56" s="66"/>
      <c r="H56" s="87" t="s">
        <v>174</v>
      </c>
      <c r="I56" s="88"/>
      <c r="J56" s="104" t="s">
        <v>186</v>
      </c>
      <c r="K56" s="104"/>
      <c r="L56" s="104" t="s">
        <v>117</v>
      </c>
      <c r="M56" s="104"/>
    </row>
    <row r="57" spans="2:13" x14ac:dyDescent="0.2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4"/>
  <sheetViews>
    <sheetView topLeftCell="A3" workbookViewId="0">
      <selection activeCell="B9" sqref="B9:B28"/>
    </sheetView>
  </sheetViews>
  <sheetFormatPr defaultRowHeight="15" x14ac:dyDescent="0.2"/>
  <cols>
    <col min="2" max="2" width="29.19140625" customWidth="1"/>
  </cols>
  <sheetData>
    <row r="1" spans="1:254" x14ac:dyDescent="0.2">
      <c r="A1" s="6" t="s">
        <v>154</v>
      </c>
      <c r="B1" s="125" t="s">
        <v>1381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x14ac:dyDescent="0.2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1379</v>
      </c>
      <c r="IS2" s="84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">
      <c r="A4" s="119" t="s">
        <v>0</v>
      </c>
      <c r="B4" s="119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75" customHeight="1" x14ac:dyDescent="0.2">
      <c r="A5" s="120"/>
      <c r="B5" s="120"/>
      <c r="C5" s="122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2" t="s">
        <v>56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22" t="s">
        <v>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122" t="s">
        <v>332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4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x14ac:dyDescent="0.2">
      <c r="A6" s="120"/>
      <c r="B6" s="120"/>
      <c r="C6" s="72" t="s">
        <v>631</v>
      </c>
      <c r="D6" s="72" t="s">
        <v>5</v>
      </c>
      <c r="E6" s="72" t="s">
        <v>6</v>
      </c>
      <c r="F6" s="72" t="s">
        <v>632</v>
      </c>
      <c r="G6" s="72" t="s">
        <v>7</v>
      </c>
      <c r="H6" s="72" t="s">
        <v>8</v>
      </c>
      <c r="I6" s="72" t="s">
        <v>633</v>
      </c>
      <c r="J6" s="72" t="s">
        <v>9</v>
      </c>
      <c r="K6" s="72" t="s">
        <v>10</v>
      </c>
      <c r="L6" s="72" t="s">
        <v>705</v>
      </c>
      <c r="M6" s="72" t="s">
        <v>9</v>
      </c>
      <c r="N6" s="72" t="s">
        <v>10</v>
      </c>
      <c r="O6" s="72" t="s">
        <v>634</v>
      </c>
      <c r="P6" s="72" t="s">
        <v>11</v>
      </c>
      <c r="Q6" s="72" t="s">
        <v>4</v>
      </c>
      <c r="R6" s="72" t="s">
        <v>635</v>
      </c>
      <c r="S6" s="72" t="s">
        <v>6</v>
      </c>
      <c r="T6" s="72" t="s">
        <v>12</v>
      </c>
      <c r="U6" s="72" t="s">
        <v>636</v>
      </c>
      <c r="V6" s="72" t="s">
        <v>6</v>
      </c>
      <c r="W6" s="72" t="s">
        <v>12</v>
      </c>
      <c r="X6" s="72" t="s">
        <v>637</v>
      </c>
      <c r="Y6" s="72"/>
      <c r="Z6" s="72"/>
      <c r="AA6" s="72" t="s">
        <v>638</v>
      </c>
      <c r="AB6" s="72"/>
      <c r="AC6" s="72"/>
      <c r="AD6" s="72" t="s">
        <v>639</v>
      </c>
      <c r="AE6" s="72"/>
      <c r="AF6" s="72"/>
      <c r="AG6" s="72" t="s">
        <v>706</v>
      </c>
      <c r="AH6" s="72"/>
      <c r="AI6" s="72"/>
      <c r="AJ6" s="72" t="s">
        <v>640</v>
      </c>
      <c r="AK6" s="72"/>
      <c r="AL6" s="72"/>
      <c r="AM6" s="72" t="s">
        <v>641</v>
      </c>
      <c r="AN6" s="72"/>
      <c r="AO6" s="72"/>
      <c r="AP6" s="70" t="s">
        <v>642</v>
      </c>
      <c r="AQ6" s="70"/>
      <c r="AR6" s="70"/>
      <c r="AS6" s="72" t="s">
        <v>643</v>
      </c>
      <c r="AT6" s="72"/>
      <c r="AU6" s="72"/>
      <c r="AV6" s="72" t="s">
        <v>644</v>
      </c>
      <c r="AW6" s="72"/>
      <c r="AX6" s="72"/>
      <c r="AY6" s="72" t="s">
        <v>645</v>
      </c>
      <c r="AZ6" s="72"/>
      <c r="BA6" s="72"/>
      <c r="BB6" s="72" t="s">
        <v>646</v>
      </c>
      <c r="BC6" s="72"/>
      <c r="BD6" s="72"/>
      <c r="BE6" s="72" t="s">
        <v>647</v>
      </c>
      <c r="BF6" s="72"/>
      <c r="BG6" s="72"/>
      <c r="BH6" s="70" t="s">
        <v>648</v>
      </c>
      <c r="BI6" s="70"/>
      <c r="BJ6" s="70"/>
      <c r="BK6" s="70" t="s">
        <v>707</v>
      </c>
      <c r="BL6" s="70"/>
      <c r="BM6" s="70"/>
      <c r="BN6" s="72" t="s">
        <v>649</v>
      </c>
      <c r="BO6" s="72"/>
      <c r="BP6" s="72"/>
      <c r="BQ6" s="72" t="s">
        <v>650</v>
      </c>
      <c r="BR6" s="72"/>
      <c r="BS6" s="72"/>
      <c r="BT6" s="70" t="s">
        <v>651</v>
      </c>
      <c r="BU6" s="70"/>
      <c r="BV6" s="70"/>
      <c r="BW6" s="72" t="s">
        <v>652</v>
      </c>
      <c r="BX6" s="72"/>
      <c r="BY6" s="72"/>
      <c r="BZ6" s="72" t="s">
        <v>653</v>
      </c>
      <c r="CA6" s="72"/>
      <c r="CB6" s="72"/>
      <c r="CC6" s="72" t="s">
        <v>654</v>
      </c>
      <c r="CD6" s="72"/>
      <c r="CE6" s="72"/>
      <c r="CF6" s="72" t="s">
        <v>655</v>
      </c>
      <c r="CG6" s="72"/>
      <c r="CH6" s="72"/>
      <c r="CI6" s="72" t="s">
        <v>656</v>
      </c>
      <c r="CJ6" s="72"/>
      <c r="CK6" s="72"/>
      <c r="CL6" s="72" t="s">
        <v>657</v>
      </c>
      <c r="CM6" s="72"/>
      <c r="CN6" s="72"/>
      <c r="CO6" s="72" t="s">
        <v>708</v>
      </c>
      <c r="CP6" s="72"/>
      <c r="CQ6" s="72"/>
      <c r="CR6" s="72" t="s">
        <v>658</v>
      </c>
      <c r="CS6" s="72"/>
      <c r="CT6" s="72"/>
      <c r="CU6" s="72" t="s">
        <v>659</v>
      </c>
      <c r="CV6" s="72"/>
      <c r="CW6" s="72"/>
      <c r="CX6" s="72" t="s">
        <v>660</v>
      </c>
      <c r="CY6" s="72"/>
      <c r="CZ6" s="72"/>
      <c r="DA6" s="72" t="s">
        <v>661</v>
      </c>
      <c r="DB6" s="72"/>
      <c r="DC6" s="72"/>
      <c r="DD6" s="70" t="s">
        <v>662</v>
      </c>
      <c r="DE6" s="70"/>
      <c r="DF6" s="70"/>
      <c r="DG6" s="70" t="s">
        <v>663</v>
      </c>
      <c r="DH6" s="70"/>
      <c r="DI6" s="70"/>
      <c r="DJ6" s="70" t="s">
        <v>664</v>
      </c>
      <c r="DK6" s="70"/>
      <c r="DL6" s="70"/>
      <c r="DM6" s="70" t="s">
        <v>709</v>
      </c>
      <c r="DN6" s="70"/>
      <c r="DO6" s="70"/>
      <c r="DP6" s="70" t="s">
        <v>665</v>
      </c>
      <c r="DQ6" s="70"/>
      <c r="DR6" s="70"/>
      <c r="DS6" s="70" t="s">
        <v>666</v>
      </c>
      <c r="DT6" s="70"/>
      <c r="DU6" s="70"/>
      <c r="DV6" s="70" t="s">
        <v>667</v>
      </c>
      <c r="DW6" s="70"/>
      <c r="DX6" s="70"/>
      <c r="DY6" s="70" t="s">
        <v>668</v>
      </c>
      <c r="DZ6" s="70"/>
      <c r="EA6" s="70"/>
      <c r="EB6" s="70" t="s">
        <v>669</v>
      </c>
      <c r="EC6" s="70"/>
      <c r="ED6" s="70"/>
      <c r="EE6" s="70" t="s">
        <v>670</v>
      </c>
      <c r="EF6" s="70"/>
      <c r="EG6" s="70"/>
      <c r="EH6" s="70" t="s">
        <v>710</v>
      </c>
      <c r="EI6" s="70"/>
      <c r="EJ6" s="70"/>
      <c r="EK6" s="70" t="s">
        <v>671</v>
      </c>
      <c r="EL6" s="70"/>
      <c r="EM6" s="70"/>
      <c r="EN6" s="70" t="s">
        <v>672</v>
      </c>
      <c r="EO6" s="70"/>
      <c r="EP6" s="70"/>
      <c r="EQ6" s="70" t="s">
        <v>673</v>
      </c>
      <c r="ER6" s="70"/>
      <c r="ES6" s="70"/>
      <c r="ET6" s="70" t="s">
        <v>674</v>
      </c>
      <c r="EU6" s="70"/>
      <c r="EV6" s="70"/>
      <c r="EW6" s="70" t="s">
        <v>675</v>
      </c>
      <c r="EX6" s="70"/>
      <c r="EY6" s="70"/>
      <c r="EZ6" s="70" t="s">
        <v>676</v>
      </c>
      <c r="FA6" s="70"/>
      <c r="FB6" s="70"/>
      <c r="FC6" s="70" t="s">
        <v>677</v>
      </c>
      <c r="FD6" s="70"/>
      <c r="FE6" s="70"/>
      <c r="FF6" s="70" t="s">
        <v>678</v>
      </c>
      <c r="FG6" s="70"/>
      <c r="FH6" s="70"/>
      <c r="FI6" s="70" t="s">
        <v>679</v>
      </c>
      <c r="FJ6" s="70"/>
      <c r="FK6" s="70"/>
      <c r="FL6" s="70" t="s">
        <v>711</v>
      </c>
      <c r="FM6" s="70"/>
      <c r="FN6" s="70"/>
      <c r="FO6" s="70" t="s">
        <v>680</v>
      </c>
      <c r="FP6" s="70"/>
      <c r="FQ6" s="70"/>
      <c r="FR6" s="70" t="s">
        <v>681</v>
      </c>
      <c r="FS6" s="70"/>
      <c r="FT6" s="70"/>
      <c r="FU6" s="70" t="s">
        <v>682</v>
      </c>
      <c r="FV6" s="70"/>
      <c r="FW6" s="70"/>
      <c r="FX6" s="70" t="s">
        <v>683</v>
      </c>
      <c r="FY6" s="70"/>
      <c r="FZ6" s="70"/>
      <c r="GA6" s="70" t="s">
        <v>684</v>
      </c>
      <c r="GB6" s="70"/>
      <c r="GC6" s="70"/>
      <c r="GD6" s="70" t="s">
        <v>685</v>
      </c>
      <c r="GE6" s="70"/>
      <c r="GF6" s="70"/>
      <c r="GG6" s="70" t="s">
        <v>686</v>
      </c>
      <c r="GH6" s="70"/>
      <c r="GI6" s="70"/>
      <c r="GJ6" s="70" t="s">
        <v>687</v>
      </c>
      <c r="GK6" s="70"/>
      <c r="GL6" s="70"/>
      <c r="GM6" s="70" t="s">
        <v>688</v>
      </c>
      <c r="GN6" s="70"/>
      <c r="GO6" s="70"/>
      <c r="GP6" s="70" t="s">
        <v>712</v>
      </c>
      <c r="GQ6" s="70"/>
      <c r="GR6" s="70"/>
      <c r="GS6" s="70" t="s">
        <v>689</v>
      </c>
      <c r="GT6" s="70"/>
      <c r="GU6" s="70"/>
      <c r="GV6" s="70" t="s">
        <v>690</v>
      </c>
      <c r="GW6" s="70"/>
      <c r="GX6" s="70"/>
      <c r="GY6" s="70" t="s">
        <v>691</v>
      </c>
      <c r="GZ6" s="70"/>
      <c r="HA6" s="70"/>
      <c r="HB6" s="70" t="s">
        <v>692</v>
      </c>
      <c r="HC6" s="70"/>
      <c r="HD6" s="70"/>
      <c r="HE6" s="70" t="s">
        <v>693</v>
      </c>
      <c r="HF6" s="70"/>
      <c r="HG6" s="70"/>
      <c r="HH6" s="70" t="s">
        <v>694</v>
      </c>
      <c r="HI6" s="70"/>
      <c r="HJ6" s="70"/>
      <c r="HK6" s="70" t="s">
        <v>695</v>
      </c>
      <c r="HL6" s="70"/>
      <c r="HM6" s="70"/>
      <c r="HN6" s="70" t="s">
        <v>696</v>
      </c>
      <c r="HO6" s="70"/>
      <c r="HP6" s="70"/>
      <c r="HQ6" s="70" t="s">
        <v>697</v>
      </c>
      <c r="HR6" s="70"/>
      <c r="HS6" s="70"/>
      <c r="HT6" s="70" t="s">
        <v>713</v>
      </c>
      <c r="HU6" s="70"/>
      <c r="HV6" s="70"/>
      <c r="HW6" s="70" t="s">
        <v>698</v>
      </c>
      <c r="HX6" s="70"/>
      <c r="HY6" s="70"/>
      <c r="HZ6" s="70" t="s">
        <v>699</v>
      </c>
      <c r="IA6" s="70"/>
      <c r="IB6" s="70"/>
      <c r="IC6" s="70" t="s">
        <v>700</v>
      </c>
      <c r="ID6" s="70"/>
      <c r="IE6" s="70"/>
      <c r="IF6" s="70" t="s">
        <v>701</v>
      </c>
      <c r="IG6" s="70"/>
      <c r="IH6" s="70"/>
      <c r="II6" s="70" t="s">
        <v>714</v>
      </c>
      <c r="IJ6" s="70"/>
      <c r="IK6" s="70"/>
      <c r="IL6" s="70" t="s">
        <v>702</v>
      </c>
      <c r="IM6" s="70"/>
      <c r="IN6" s="70"/>
      <c r="IO6" s="70" t="s">
        <v>703</v>
      </c>
      <c r="IP6" s="70"/>
      <c r="IQ6" s="70"/>
      <c r="IR6" s="70" t="s">
        <v>704</v>
      </c>
      <c r="IS6" s="70"/>
      <c r="IT6" s="70"/>
    </row>
    <row r="7" spans="1:254" ht="104.25" customHeight="1" x14ac:dyDescent="0.2">
      <c r="A7" s="120"/>
      <c r="B7" s="120"/>
      <c r="C7" s="68" t="s">
        <v>1339</v>
      </c>
      <c r="D7" s="68"/>
      <c r="E7" s="68"/>
      <c r="F7" s="68" t="s">
        <v>1340</v>
      </c>
      <c r="G7" s="68"/>
      <c r="H7" s="68"/>
      <c r="I7" s="68" t="s">
        <v>1341</v>
      </c>
      <c r="J7" s="68"/>
      <c r="K7" s="68"/>
      <c r="L7" s="68" t="s">
        <v>1342</v>
      </c>
      <c r="M7" s="68"/>
      <c r="N7" s="68"/>
      <c r="O7" s="68" t="s">
        <v>1343</v>
      </c>
      <c r="P7" s="68"/>
      <c r="Q7" s="68"/>
      <c r="R7" s="68" t="s">
        <v>1344</v>
      </c>
      <c r="S7" s="68"/>
      <c r="T7" s="68"/>
      <c r="U7" s="68" t="s">
        <v>1345</v>
      </c>
      <c r="V7" s="68"/>
      <c r="W7" s="68"/>
      <c r="X7" s="68" t="s">
        <v>1346</v>
      </c>
      <c r="Y7" s="68"/>
      <c r="Z7" s="68"/>
      <c r="AA7" s="68" t="s">
        <v>1347</v>
      </c>
      <c r="AB7" s="68"/>
      <c r="AC7" s="68"/>
      <c r="AD7" s="68" t="s">
        <v>1348</v>
      </c>
      <c r="AE7" s="68"/>
      <c r="AF7" s="68"/>
      <c r="AG7" s="68" t="s">
        <v>1349</v>
      </c>
      <c r="AH7" s="68"/>
      <c r="AI7" s="68"/>
      <c r="AJ7" s="68" t="s">
        <v>1350</v>
      </c>
      <c r="AK7" s="68"/>
      <c r="AL7" s="68"/>
      <c r="AM7" s="68" t="s">
        <v>1351</v>
      </c>
      <c r="AN7" s="68"/>
      <c r="AO7" s="68"/>
      <c r="AP7" s="68" t="s">
        <v>1352</v>
      </c>
      <c r="AQ7" s="68"/>
      <c r="AR7" s="68"/>
      <c r="AS7" s="68" t="s">
        <v>1353</v>
      </c>
      <c r="AT7" s="68"/>
      <c r="AU7" s="68"/>
      <c r="AV7" s="68" t="s">
        <v>1354</v>
      </c>
      <c r="AW7" s="68"/>
      <c r="AX7" s="68"/>
      <c r="AY7" s="68" t="s">
        <v>1355</v>
      </c>
      <c r="AZ7" s="68"/>
      <c r="BA7" s="68"/>
      <c r="BB7" s="68" t="s">
        <v>1356</v>
      </c>
      <c r="BC7" s="68"/>
      <c r="BD7" s="68"/>
      <c r="BE7" s="68" t="s">
        <v>1357</v>
      </c>
      <c r="BF7" s="68"/>
      <c r="BG7" s="68"/>
      <c r="BH7" s="68" t="s">
        <v>1358</v>
      </c>
      <c r="BI7" s="68"/>
      <c r="BJ7" s="68"/>
      <c r="BK7" s="68" t="s">
        <v>1359</v>
      </c>
      <c r="BL7" s="68"/>
      <c r="BM7" s="68"/>
      <c r="BN7" s="68" t="s">
        <v>1360</v>
      </c>
      <c r="BO7" s="68"/>
      <c r="BP7" s="68"/>
      <c r="BQ7" s="68" t="s">
        <v>1361</v>
      </c>
      <c r="BR7" s="68"/>
      <c r="BS7" s="68"/>
      <c r="BT7" s="68" t="s">
        <v>1362</v>
      </c>
      <c r="BU7" s="68"/>
      <c r="BV7" s="68"/>
      <c r="BW7" s="68" t="s">
        <v>1363</v>
      </c>
      <c r="BX7" s="68"/>
      <c r="BY7" s="68"/>
      <c r="BZ7" s="68" t="s">
        <v>1200</v>
      </c>
      <c r="CA7" s="68"/>
      <c r="CB7" s="68"/>
      <c r="CC7" s="68" t="s">
        <v>1364</v>
      </c>
      <c r="CD7" s="68"/>
      <c r="CE7" s="68"/>
      <c r="CF7" s="68" t="s">
        <v>1365</v>
      </c>
      <c r="CG7" s="68"/>
      <c r="CH7" s="68"/>
      <c r="CI7" s="68" t="s">
        <v>1366</v>
      </c>
      <c r="CJ7" s="68"/>
      <c r="CK7" s="68"/>
      <c r="CL7" s="68" t="s">
        <v>1367</v>
      </c>
      <c r="CM7" s="68"/>
      <c r="CN7" s="68"/>
      <c r="CO7" s="68" t="s">
        <v>1368</v>
      </c>
      <c r="CP7" s="68"/>
      <c r="CQ7" s="68"/>
      <c r="CR7" s="68" t="s">
        <v>1369</v>
      </c>
      <c r="CS7" s="68"/>
      <c r="CT7" s="68"/>
      <c r="CU7" s="68" t="s">
        <v>1370</v>
      </c>
      <c r="CV7" s="68"/>
      <c r="CW7" s="68"/>
      <c r="CX7" s="68" t="s">
        <v>1371</v>
      </c>
      <c r="CY7" s="68"/>
      <c r="CZ7" s="68"/>
      <c r="DA7" s="68" t="s">
        <v>1372</v>
      </c>
      <c r="DB7" s="68"/>
      <c r="DC7" s="68"/>
      <c r="DD7" s="68" t="s">
        <v>1373</v>
      </c>
      <c r="DE7" s="68"/>
      <c r="DF7" s="68"/>
      <c r="DG7" s="68" t="s">
        <v>1374</v>
      </c>
      <c r="DH7" s="68"/>
      <c r="DI7" s="68"/>
      <c r="DJ7" s="97" t="s">
        <v>1375</v>
      </c>
      <c r="DK7" s="97"/>
      <c r="DL7" s="97"/>
      <c r="DM7" s="97" t="s">
        <v>1376</v>
      </c>
      <c r="DN7" s="97"/>
      <c r="DO7" s="97"/>
      <c r="DP7" s="97" t="s">
        <v>1377</v>
      </c>
      <c r="DQ7" s="97"/>
      <c r="DR7" s="97"/>
      <c r="DS7" s="97" t="s">
        <v>1378</v>
      </c>
      <c r="DT7" s="97"/>
      <c r="DU7" s="97"/>
      <c r="DV7" s="97" t="s">
        <v>745</v>
      </c>
      <c r="DW7" s="97"/>
      <c r="DX7" s="97"/>
      <c r="DY7" s="68" t="s">
        <v>761</v>
      </c>
      <c r="DZ7" s="68"/>
      <c r="EA7" s="68"/>
      <c r="EB7" s="68" t="s">
        <v>762</v>
      </c>
      <c r="EC7" s="68"/>
      <c r="ED7" s="68"/>
      <c r="EE7" s="68" t="s">
        <v>1232</v>
      </c>
      <c r="EF7" s="68"/>
      <c r="EG7" s="68"/>
      <c r="EH7" s="68" t="s">
        <v>763</v>
      </c>
      <c r="EI7" s="68"/>
      <c r="EJ7" s="68"/>
      <c r="EK7" s="68" t="s">
        <v>1335</v>
      </c>
      <c r="EL7" s="68"/>
      <c r="EM7" s="68"/>
      <c r="EN7" s="68" t="s">
        <v>766</v>
      </c>
      <c r="EO7" s="68"/>
      <c r="EP7" s="68"/>
      <c r="EQ7" s="68" t="s">
        <v>1241</v>
      </c>
      <c r="ER7" s="68"/>
      <c r="ES7" s="68"/>
      <c r="ET7" s="68" t="s">
        <v>771</v>
      </c>
      <c r="EU7" s="68"/>
      <c r="EV7" s="68"/>
      <c r="EW7" s="68" t="s">
        <v>1244</v>
      </c>
      <c r="EX7" s="68"/>
      <c r="EY7" s="68"/>
      <c r="EZ7" s="68" t="s">
        <v>1246</v>
      </c>
      <c r="FA7" s="68"/>
      <c r="FB7" s="68"/>
      <c r="FC7" s="68" t="s">
        <v>1248</v>
      </c>
      <c r="FD7" s="68"/>
      <c r="FE7" s="68"/>
      <c r="FF7" s="68" t="s">
        <v>1336</v>
      </c>
      <c r="FG7" s="68"/>
      <c r="FH7" s="68"/>
      <c r="FI7" s="68" t="s">
        <v>1251</v>
      </c>
      <c r="FJ7" s="68"/>
      <c r="FK7" s="68"/>
      <c r="FL7" s="68" t="s">
        <v>775</v>
      </c>
      <c r="FM7" s="68"/>
      <c r="FN7" s="68"/>
      <c r="FO7" s="68" t="s">
        <v>1255</v>
      </c>
      <c r="FP7" s="68"/>
      <c r="FQ7" s="68"/>
      <c r="FR7" s="68" t="s">
        <v>1258</v>
      </c>
      <c r="FS7" s="68"/>
      <c r="FT7" s="68"/>
      <c r="FU7" s="68" t="s">
        <v>1262</v>
      </c>
      <c r="FV7" s="68"/>
      <c r="FW7" s="68"/>
      <c r="FX7" s="68" t="s">
        <v>1264</v>
      </c>
      <c r="FY7" s="68"/>
      <c r="FZ7" s="68"/>
      <c r="GA7" s="97" t="s">
        <v>1267</v>
      </c>
      <c r="GB7" s="97"/>
      <c r="GC7" s="97"/>
      <c r="GD7" s="68" t="s">
        <v>780</v>
      </c>
      <c r="GE7" s="68"/>
      <c r="GF7" s="68"/>
      <c r="GG7" s="97" t="s">
        <v>1274</v>
      </c>
      <c r="GH7" s="97"/>
      <c r="GI7" s="97"/>
      <c r="GJ7" s="97" t="s">
        <v>1275</v>
      </c>
      <c r="GK7" s="97"/>
      <c r="GL7" s="97"/>
      <c r="GM7" s="97" t="s">
        <v>1277</v>
      </c>
      <c r="GN7" s="97"/>
      <c r="GO7" s="97"/>
      <c r="GP7" s="97" t="s">
        <v>1278</v>
      </c>
      <c r="GQ7" s="97"/>
      <c r="GR7" s="97"/>
      <c r="GS7" s="97" t="s">
        <v>787</v>
      </c>
      <c r="GT7" s="97"/>
      <c r="GU7" s="97"/>
      <c r="GV7" s="97" t="s">
        <v>789</v>
      </c>
      <c r="GW7" s="97"/>
      <c r="GX7" s="97"/>
      <c r="GY7" s="97" t="s">
        <v>790</v>
      </c>
      <c r="GZ7" s="97"/>
      <c r="HA7" s="97"/>
      <c r="HB7" s="68" t="s">
        <v>1285</v>
      </c>
      <c r="HC7" s="68"/>
      <c r="HD7" s="68"/>
      <c r="HE7" s="68" t="s">
        <v>1287</v>
      </c>
      <c r="HF7" s="68"/>
      <c r="HG7" s="68"/>
      <c r="HH7" s="68" t="s">
        <v>796</v>
      </c>
      <c r="HI7" s="68"/>
      <c r="HJ7" s="68"/>
      <c r="HK7" s="68" t="s">
        <v>1288</v>
      </c>
      <c r="HL7" s="68"/>
      <c r="HM7" s="68"/>
      <c r="HN7" s="68" t="s">
        <v>1291</v>
      </c>
      <c r="HO7" s="68"/>
      <c r="HP7" s="68"/>
      <c r="HQ7" s="68" t="s">
        <v>799</v>
      </c>
      <c r="HR7" s="68"/>
      <c r="HS7" s="68"/>
      <c r="HT7" s="68" t="s">
        <v>797</v>
      </c>
      <c r="HU7" s="68"/>
      <c r="HV7" s="68"/>
      <c r="HW7" s="68" t="s">
        <v>618</v>
      </c>
      <c r="HX7" s="68"/>
      <c r="HY7" s="68"/>
      <c r="HZ7" s="68" t="s">
        <v>1300</v>
      </c>
      <c r="IA7" s="68"/>
      <c r="IB7" s="68"/>
      <c r="IC7" s="68" t="s">
        <v>1304</v>
      </c>
      <c r="ID7" s="68"/>
      <c r="IE7" s="68"/>
      <c r="IF7" s="68" t="s">
        <v>802</v>
      </c>
      <c r="IG7" s="68"/>
      <c r="IH7" s="68"/>
      <c r="II7" s="68" t="s">
        <v>1309</v>
      </c>
      <c r="IJ7" s="68"/>
      <c r="IK7" s="68"/>
      <c r="IL7" s="68" t="s">
        <v>1310</v>
      </c>
      <c r="IM7" s="68"/>
      <c r="IN7" s="68"/>
      <c r="IO7" s="68" t="s">
        <v>1314</v>
      </c>
      <c r="IP7" s="68"/>
      <c r="IQ7" s="68"/>
      <c r="IR7" s="68" t="s">
        <v>1318</v>
      </c>
      <c r="IS7" s="68"/>
      <c r="IT7" s="68"/>
    </row>
    <row r="8" spans="1:254" ht="58.5" customHeight="1" x14ac:dyDescent="0.2">
      <c r="A8" s="121"/>
      <c r="B8" s="121"/>
      <c r="C8" s="57" t="s">
        <v>30</v>
      </c>
      <c r="D8" s="57" t="s">
        <v>1168</v>
      </c>
      <c r="E8" s="57" t="s">
        <v>1169</v>
      </c>
      <c r="F8" s="57" t="s">
        <v>1170</v>
      </c>
      <c r="G8" s="57" t="s">
        <v>1171</v>
      </c>
      <c r="H8" s="57" t="s">
        <v>1062</v>
      </c>
      <c r="I8" s="57" t="s">
        <v>1172</v>
      </c>
      <c r="J8" s="57" t="s">
        <v>1173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1174</v>
      </c>
      <c r="Q8" s="57" t="s">
        <v>625</v>
      </c>
      <c r="R8" s="57" t="s">
        <v>719</v>
      </c>
      <c r="S8" s="57" t="s">
        <v>1175</v>
      </c>
      <c r="T8" s="57" t="s">
        <v>720</v>
      </c>
      <c r="U8" s="57" t="s">
        <v>1176</v>
      </c>
      <c r="V8" s="57" t="s">
        <v>1177</v>
      </c>
      <c r="W8" s="57" t="s">
        <v>1178</v>
      </c>
      <c r="X8" s="57" t="s">
        <v>721</v>
      </c>
      <c r="Y8" s="57" t="s">
        <v>722</v>
      </c>
      <c r="Z8" s="57" t="s">
        <v>1179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1180</v>
      </c>
      <c r="AG8" s="57" t="s">
        <v>1181</v>
      </c>
      <c r="AH8" s="57" t="s">
        <v>1182</v>
      </c>
      <c r="AI8" s="57" t="s">
        <v>1183</v>
      </c>
      <c r="AJ8" s="57" t="s">
        <v>1184</v>
      </c>
      <c r="AK8" s="57" t="s">
        <v>516</v>
      </c>
      <c r="AL8" s="57" t="s">
        <v>1185</v>
      </c>
      <c r="AM8" s="57" t="s">
        <v>724</v>
      </c>
      <c r="AN8" s="57" t="s">
        <v>725</v>
      </c>
      <c r="AO8" s="57" t="s">
        <v>1186</v>
      </c>
      <c r="AP8" s="57" t="s">
        <v>726</v>
      </c>
      <c r="AQ8" s="57" t="s">
        <v>1187</v>
      </c>
      <c r="AR8" s="57" t="s">
        <v>727</v>
      </c>
      <c r="AS8" s="57" t="s">
        <v>95</v>
      </c>
      <c r="AT8" s="57" t="s">
        <v>257</v>
      </c>
      <c r="AU8" s="57" t="s">
        <v>1188</v>
      </c>
      <c r="AV8" s="57" t="s">
        <v>728</v>
      </c>
      <c r="AW8" s="57" t="s">
        <v>729</v>
      </c>
      <c r="AX8" s="57" t="s">
        <v>1189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1190</v>
      </c>
      <c r="BH8" s="57" t="s">
        <v>1191</v>
      </c>
      <c r="BI8" s="57" t="s">
        <v>736</v>
      </c>
      <c r="BJ8" s="57" t="s">
        <v>1192</v>
      </c>
      <c r="BK8" s="57" t="s">
        <v>737</v>
      </c>
      <c r="BL8" s="57" t="s">
        <v>738</v>
      </c>
      <c r="BM8" s="57" t="s">
        <v>1193</v>
      </c>
      <c r="BN8" s="57" t="s">
        <v>1194</v>
      </c>
      <c r="BO8" s="57" t="s">
        <v>1195</v>
      </c>
      <c r="BP8" s="57" t="s">
        <v>723</v>
      </c>
      <c r="BQ8" s="57" t="s">
        <v>1196</v>
      </c>
      <c r="BR8" s="57" t="s">
        <v>1197</v>
      </c>
      <c r="BS8" s="57" t="s">
        <v>1198</v>
      </c>
      <c r="BT8" s="57" t="s">
        <v>739</v>
      </c>
      <c r="BU8" s="57" t="s">
        <v>740</v>
      </c>
      <c r="BV8" s="57" t="s">
        <v>1199</v>
      </c>
      <c r="BW8" s="57" t="s">
        <v>741</v>
      </c>
      <c r="BX8" s="57" t="s">
        <v>742</v>
      </c>
      <c r="BY8" s="57" t="s">
        <v>743</v>
      </c>
      <c r="BZ8" s="57" t="s">
        <v>1200</v>
      </c>
      <c r="CA8" s="57" t="s">
        <v>1201</v>
      </c>
      <c r="CB8" s="57" t="s">
        <v>1202</v>
      </c>
      <c r="CC8" s="57" t="s">
        <v>1203</v>
      </c>
      <c r="CD8" s="57" t="s">
        <v>746</v>
      </c>
      <c r="CE8" s="57" t="s">
        <v>747</v>
      </c>
      <c r="CF8" s="57" t="s">
        <v>1204</v>
      </c>
      <c r="CG8" s="57" t="s">
        <v>1205</v>
      </c>
      <c r="CH8" s="57" t="s">
        <v>744</v>
      </c>
      <c r="CI8" s="57" t="s">
        <v>1206</v>
      </c>
      <c r="CJ8" s="57" t="s">
        <v>1207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1208</v>
      </c>
      <c r="CQ8" s="57" t="s">
        <v>750</v>
      </c>
      <c r="CR8" s="57" t="s">
        <v>751</v>
      </c>
      <c r="CS8" s="57" t="s">
        <v>1209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1210</v>
      </c>
      <c r="CY8" s="57" t="s">
        <v>1211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1212</v>
      </c>
      <c r="DG8" s="57" t="s">
        <v>1213</v>
      </c>
      <c r="DH8" s="57" t="s">
        <v>1214</v>
      </c>
      <c r="DI8" s="57" t="s">
        <v>1215</v>
      </c>
      <c r="DJ8" s="58" t="s">
        <v>360</v>
      </c>
      <c r="DK8" s="57" t="s">
        <v>1216</v>
      </c>
      <c r="DL8" s="58" t="s">
        <v>1217</v>
      </c>
      <c r="DM8" s="58" t="s">
        <v>758</v>
      </c>
      <c r="DN8" s="57" t="s">
        <v>1218</v>
      </c>
      <c r="DO8" s="58" t="s">
        <v>759</v>
      </c>
      <c r="DP8" s="58" t="s">
        <v>760</v>
      </c>
      <c r="DQ8" s="57" t="s">
        <v>1334</v>
      </c>
      <c r="DR8" s="58" t="s">
        <v>1219</v>
      </c>
      <c r="DS8" s="58" t="s">
        <v>1220</v>
      </c>
      <c r="DT8" s="57" t="s">
        <v>1221</v>
      </c>
      <c r="DU8" s="58" t="s">
        <v>1222</v>
      </c>
      <c r="DV8" s="58" t="s">
        <v>1223</v>
      </c>
      <c r="DW8" s="57" t="s">
        <v>1224</v>
      </c>
      <c r="DX8" s="58" t="s">
        <v>1225</v>
      </c>
      <c r="DY8" s="57" t="s">
        <v>1226</v>
      </c>
      <c r="DZ8" s="57" t="s">
        <v>1227</v>
      </c>
      <c r="EA8" s="57" t="s">
        <v>1228</v>
      </c>
      <c r="EB8" s="57" t="s">
        <v>1229</v>
      </c>
      <c r="EC8" s="57" t="s">
        <v>1230</v>
      </c>
      <c r="ED8" s="57" t="s">
        <v>1231</v>
      </c>
      <c r="EE8" s="57" t="s">
        <v>1233</v>
      </c>
      <c r="EF8" s="57" t="s">
        <v>1234</v>
      </c>
      <c r="EG8" s="57" t="s">
        <v>1235</v>
      </c>
      <c r="EH8" s="57" t="s">
        <v>764</v>
      </c>
      <c r="EI8" s="57" t="s">
        <v>765</v>
      </c>
      <c r="EJ8" s="57" t="s">
        <v>1236</v>
      </c>
      <c r="EK8" s="57" t="s">
        <v>1237</v>
      </c>
      <c r="EL8" s="57" t="s">
        <v>1238</v>
      </c>
      <c r="EM8" s="57" t="s">
        <v>1239</v>
      </c>
      <c r="EN8" s="57" t="s">
        <v>767</v>
      </c>
      <c r="EO8" s="57" t="s">
        <v>768</v>
      </c>
      <c r="EP8" s="57" t="s">
        <v>1240</v>
      </c>
      <c r="EQ8" s="57" t="s">
        <v>769</v>
      </c>
      <c r="ER8" s="57" t="s">
        <v>770</v>
      </c>
      <c r="ES8" s="57" t="s">
        <v>1242</v>
      </c>
      <c r="ET8" s="57" t="s">
        <v>772</v>
      </c>
      <c r="EU8" s="57" t="s">
        <v>773</v>
      </c>
      <c r="EV8" s="57" t="s">
        <v>1243</v>
      </c>
      <c r="EW8" s="57" t="s">
        <v>772</v>
      </c>
      <c r="EX8" s="57" t="s">
        <v>773</v>
      </c>
      <c r="EY8" s="57" t="s">
        <v>1245</v>
      </c>
      <c r="EZ8" s="57" t="s">
        <v>198</v>
      </c>
      <c r="FA8" s="57" t="s">
        <v>1247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1249</v>
      </c>
      <c r="FH8" s="57" t="s">
        <v>1250</v>
      </c>
      <c r="FI8" s="57" t="s">
        <v>16</v>
      </c>
      <c r="FJ8" s="57" t="s">
        <v>17</v>
      </c>
      <c r="FK8" s="57" t="s">
        <v>147</v>
      </c>
      <c r="FL8" s="57" t="s">
        <v>1252</v>
      </c>
      <c r="FM8" s="57" t="s">
        <v>1253</v>
      </c>
      <c r="FN8" s="57" t="s">
        <v>1254</v>
      </c>
      <c r="FO8" s="57" t="s">
        <v>1256</v>
      </c>
      <c r="FP8" s="57" t="s">
        <v>1257</v>
      </c>
      <c r="FQ8" s="57" t="s">
        <v>1259</v>
      </c>
      <c r="FR8" s="57" t="s">
        <v>776</v>
      </c>
      <c r="FS8" s="57" t="s">
        <v>1260</v>
      </c>
      <c r="FT8" s="57" t="s">
        <v>1261</v>
      </c>
      <c r="FU8" s="57" t="s">
        <v>777</v>
      </c>
      <c r="FV8" s="57" t="s">
        <v>778</v>
      </c>
      <c r="FW8" s="57" t="s">
        <v>1263</v>
      </c>
      <c r="FX8" s="57" t="s">
        <v>1265</v>
      </c>
      <c r="FY8" s="57" t="s">
        <v>779</v>
      </c>
      <c r="FZ8" s="57" t="s">
        <v>1266</v>
      </c>
      <c r="GA8" s="58" t="s">
        <v>1268</v>
      </c>
      <c r="GB8" s="57" t="s">
        <v>1269</v>
      </c>
      <c r="GC8" s="58" t="s">
        <v>1270</v>
      </c>
      <c r="GD8" s="57" t="s">
        <v>1271</v>
      </c>
      <c r="GE8" s="57" t="s">
        <v>1272</v>
      </c>
      <c r="GF8" s="57" t="s">
        <v>1273</v>
      </c>
      <c r="GG8" s="58" t="s">
        <v>152</v>
      </c>
      <c r="GH8" s="57" t="s">
        <v>781</v>
      </c>
      <c r="GI8" s="58" t="s">
        <v>782</v>
      </c>
      <c r="GJ8" s="58" t="s">
        <v>1276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1279</v>
      </c>
      <c r="GS8" s="58" t="s">
        <v>1280</v>
      </c>
      <c r="GT8" s="57" t="s">
        <v>788</v>
      </c>
      <c r="GU8" s="58" t="s">
        <v>1281</v>
      </c>
      <c r="GV8" s="58" t="s">
        <v>1282</v>
      </c>
      <c r="GW8" s="57" t="s">
        <v>1283</v>
      </c>
      <c r="GX8" s="58" t="s">
        <v>1284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1286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1289</v>
      </c>
      <c r="HL8" s="57" t="s">
        <v>795</v>
      </c>
      <c r="HM8" s="57" t="s">
        <v>1290</v>
      </c>
      <c r="HN8" s="57" t="s">
        <v>1292</v>
      </c>
      <c r="HO8" s="57" t="s">
        <v>1293</v>
      </c>
      <c r="HP8" s="57" t="s">
        <v>1294</v>
      </c>
      <c r="HQ8" s="57" t="s">
        <v>800</v>
      </c>
      <c r="HR8" s="57" t="s">
        <v>801</v>
      </c>
      <c r="HS8" s="57" t="s">
        <v>1295</v>
      </c>
      <c r="HT8" s="57" t="s">
        <v>1337</v>
      </c>
      <c r="HU8" s="57" t="s">
        <v>798</v>
      </c>
      <c r="HV8" s="57" t="s">
        <v>1296</v>
      </c>
      <c r="HW8" s="57" t="s">
        <v>1297</v>
      </c>
      <c r="HX8" s="57" t="s">
        <v>1298</v>
      </c>
      <c r="HY8" s="57" t="s">
        <v>1299</v>
      </c>
      <c r="HZ8" s="57" t="s">
        <v>1301</v>
      </c>
      <c r="IA8" s="57" t="s">
        <v>1302</v>
      </c>
      <c r="IB8" s="57" t="s">
        <v>1303</v>
      </c>
      <c r="IC8" s="57" t="s">
        <v>1305</v>
      </c>
      <c r="ID8" s="57" t="s">
        <v>1306</v>
      </c>
      <c r="IE8" s="57" t="s">
        <v>1307</v>
      </c>
      <c r="IF8" s="57" t="s">
        <v>803</v>
      </c>
      <c r="IG8" s="57" t="s">
        <v>804</v>
      </c>
      <c r="IH8" s="57" t="s">
        <v>1308</v>
      </c>
      <c r="II8" s="57" t="s">
        <v>148</v>
      </c>
      <c r="IJ8" s="57" t="s">
        <v>235</v>
      </c>
      <c r="IK8" s="57" t="s">
        <v>209</v>
      </c>
      <c r="IL8" s="57" t="s">
        <v>1311</v>
      </c>
      <c r="IM8" s="57" t="s">
        <v>1312</v>
      </c>
      <c r="IN8" s="57" t="s">
        <v>1313</v>
      </c>
      <c r="IO8" s="57" t="s">
        <v>1315</v>
      </c>
      <c r="IP8" s="57" t="s">
        <v>1316</v>
      </c>
      <c r="IQ8" s="57" t="s">
        <v>1317</v>
      </c>
      <c r="IR8" s="57" t="s">
        <v>1319</v>
      </c>
      <c r="IS8" s="57" t="s">
        <v>1320</v>
      </c>
      <c r="IT8" s="57" t="s">
        <v>1321</v>
      </c>
    </row>
    <row r="9" spans="1:254" x14ac:dyDescent="0.2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x14ac:dyDescent="0.2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x14ac:dyDescent="0.2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x14ac:dyDescent="0.2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x14ac:dyDescent="0.2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x14ac:dyDescent="0.2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x14ac:dyDescent="0.2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">
      <c r="A29" s="73" t="s">
        <v>278</v>
      </c>
      <c r="B29" s="74"/>
      <c r="C29" s="3">
        <f>SUM(C9:C28)</f>
        <v>0</v>
      </c>
      <c r="D29" s="3">
        <f>SUM(D9:D28)</f>
        <v>0</v>
      </c>
      <c r="E29" s="3">
        <f>SUM(E9:E28)</f>
        <v>0</v>
      </c>
      <c r="F29" s="3">
        <f>SUM(F9:F28)</f>
        <v>0</v>
      </c>
      <c r="G29" s="3">
        <f>SUM(G9:G28)</f>
        <v>0</v>
      </c>
      <c r="H29" s="3">
        <f>SUM(H9:H28)</f>
        <v>0</v>
      </c>
      <c r="I29" s="3">
        <f>SUM(I9:I28)</f>
        <v>0</v>
      </c>
      <c r="J29" s="3">
        <f>SUM(J9:J28)</f>
        <v>0</v>
      </c>
      <c r="K29" s="3">
        <f>SUM(K9:K28)</f>
        <v>0</v>
      </c>
      <c r="L29" s="3">
        <f>SUM(L9:L28)</f>
        <v>0</v>
      </c>
      <c r="M29" s="3">
        <f>SUM(M9:M28)</f>
        <v>0</v>
      </c>
      <c r="N29" s="3">
        <f>SUM(N9:N28)</f>
        <v>0</v>
      </c>
      <c r="O29" s="3">
        <f>SUM(O9:O28)</f>
        <v>0</v>
      </c>
      <c r="P29" s="3">
        <f>SUM(P9:P28)</f>
        <v>0</v>
      </c>
      <c r="Q29" s="3">
        <f>SUM(Q9:Q28)</f>
        <v>0</v>
      </c>
      <c r="R29" s="3">
        <f>SUM(R9:R28)</f>
        <v>0</v>
      </c>
      <c r="S29" s="3">
        <f>SUM(S9:S28)</f>
        <v>0</v>
      </c>
      <c r="T29" s="3">
        <f>SUM(T9:T28)</f>
        <v>0</v>
      </c>
      <c r="U29" s="3">
        <f>SUM(U9:U28)</f>
        <v>0</v>
      </c>
      <c r="V29" s="3">
        <f>SUM(V9:V28)</f>
        <v>0</v>
      </c>
      <c r="W29" s="3">
        <f>SUM(W9:W28)</f>
        <v>0</v>
      </c>
      <c r="X29" s="3">
        <f>SUM(X9:X28)</f>
        <v>0</v>
      </c>
      <c r="Y29" s="3">
        <f>SUM(Y9:Y28)</f>
        <v>0</v>
      </c>
      <c r="Z29" s="3">
        <f>SUM(Z9:Z28)</f>
        <v>0</v>
      </c>
      <c r="AA29" s="3">
        <f>SUM(AA9:AA28)</f>
        <v>0</v>
      </c>
      <c r="AB29" s="3">
        <f>SUM(AB9:AB28)</f>
        <v>0</v>
      </c>
      <c r="AC29" s="3">
        <f>SUM(AC9:AC28)</f>
        <v>0</v>
      </c>
      <c r="AD29" s="3">
        <f>SUM(AD9:AD28)</f>
        <v>0</v>
      </c>
      <c r="AE29" s="3">
        <f>SUM(AE9:AE28)</f>
        <v>0</v>
      </c>
      <c r="AF29" s="3">
        <f>SUM(AF9:AF28)</f>
        <v>0</v>
      </c>
      <c r="AG29" s="3">
        <f>SUM(AG9:AG28)</f>
        <v>0</v>
      </c>
      <c r="AH29" s="3">
        <f>SUM(AH9:AH28)</f>
        <v>0</v>
      </c>
      <c r="AI29" s="3">
        <f>SUM(AI9:AI28)</f>
        <v>0</v>
      </c>
      <c r="AJ29" s="3">
        <f>SUM(AJ9:AJ28)</f>
        <v>0</v>
      </c>
      <c r="AK29" s="3">
        <f>SUM(AK9:AK28)</f>
        <v>0</v>
      </c>
      <c r="AL29" s="3">
        <f>SUM(AL9:AL28)</f>
        <v>0</v>
      </c>
      <c r="AM29" s="3">
        <f>SUM(AM9:AM28)</f>
        <v>0</v>
      </c>
      <c r="AN29" s="3">
        <f>SUM(AN9:AN28)</f>
        <v>0</v>
      </c>
      <c r="AO29" s="3">
        <f>SUM(AO9:AO28)</f>
        <v>0</v>
      </c>
      <c r="AP29" s="3">
        <f>SUM(AP9:AP28)</f>
        <v>0</v>
      </c>
      <c r="AQ29" s="3">
        <f>SUM(AQ9:AQ28)</f>
        <v>0</v>
      </c>
      <c r="AR29" s="3">
        <f>SUM(AR9:AR28)</f>
        <v>0</v>
      </c>
      <c r="AS29" s="3">
        <f>SUM(AS9:AS28)</f>
        <v>0</v>
      </c>
      <c r="AT29" s="3">
        <f>SUM(AT9:AT28)</f>
        <v>0</v>
      </c>
      <c r="AU29" s="3">
        <f>SUM(AU9:AU28)</f>
        <v>0</v>
      </c>
      <c r="AV29" s="3">
        <f>SUM(AV9:AV28)</f>
        <v>0</v>
      </c>
      <c r="AW29" s="3">
        <f>SUM(AW9:AW28)</f>
        <v>0</v>
      </c>
      <c r="AX29" s="3">
        <f>SUM(AX9:AX28)</f>
        <v>0</v>
      </c>
      <c r="AY29" s="3">
        <f>SUM(AY9:AY28)</f>
        <v>0</v>
      </c>
      <c r="AZ29" s="3">
        <f>SUM(AZ9:AZ28)</f>
        <v>0</v>
      </c>
      <c r="BA29" s="3">
        <f>SUM(BA9:BA28)</f>
        <v>0</v>
      </c>
      <c r="BB29" s="3">
        <f>SUM(BB9:BB28)</f>
        <v>0</v>
      </c>
      <c r="BC29" s="3">
        <f>SUM(BC9:BC28)</f>
        <v>0</v>
      </c>
      <c r="BD29" s="3">
        <f>SUM(BD9:BD28)</f>
        <v>0</v>
      </c>
      <c r="BE29" s="3">
        <f>SUM(BE9:BE28)</f>
        <v>0</v>
      </c>
      <c r="BF29" s="3">
        <f>SUM(BF9:BF28)</f>
        <v>0</v>
      </c>
      <c r="BG29" s="3">
        <f>SUM(BG9:BG28)</f>
        <v>0</v>
      </c>
      <c r="BH29" s="3">
        <f>SUM(BH9:BH28)</f>
        <v>0</v>
      </c>
      <c r="BI29" s="3">
        <f>SUM(BI9:BI28)</f>
        <v>0</v>
      </c>
      <c r="BJ29" s="3">
        <f>SUM(BJ9:BJ28)</f>
        <v>0</v>
      </c>
      <c r="BK29" s="3">
        <f>SUM(BK9:BK28)</f>
        <v>0</v>
      </c>
      <c r="BL29" s="3">
        <f>SUM(BL9:BL28)</f>
        <v>0</v>
      </c>
      <c r="BM29" s="3">
        <f>SUM(BM9:BM28)</f>
        <v>0</v>
      </c>
      <c r="BN29" s="3">
        <f>SUM(BN9:BN28)</f>
        <v>0</v>
      </c>
      <c r="BO29" s="3">
        <f>SUM(BO9:BO28)</f>
        <v>0</v>
      </c>
      <c r="BP29" s="3">
        <f>SUM(BP9:BP28)</f>
        <v>0</v>
      </c>
      <c r="BQ29" s="3">
        <f>SUM(BQ9:BQ28)</f>
        <v>0</v>
      </c>
      <c r="BR29" s="3">
        <f>SUM(BR9:BR28)</f>
        <v>0</v>
      </c>
      <c r="BS29" s="3">
        <f>SUM(BS9:BS28)</f>
        <v>0</v>
      </c>
      <c r="BT29" s="3">
        <f>SUM(BT9:BT28)</f>
        <v>0</v>
      </c>
      <c r="BU29" s="3">
        <f>SUM(BU9:BU28)</f>
        <v>0</v>
      </c>
      <c r="BV29" s="3">
        <f>SUM(BV9:BV28)</f>
        <v>0</v>
      </c>
      <c r="BW29" s="3">
        <f>SUM(BW9:BW28)</f>
        <v>0</v>
      </c>
      <c r="BX29" s="3">
        <f>SUM(BX9:BX28)</f>
        <v>0</v>
      </c>
      <c r="BY29" s="3">
        <f>SUM(BY9:BY28)</f>
        <v>0</v>
      </c>
      <c r="BZ29" s="3">
        <f>SUM(BZ9:BZ28)</f>
        <v>0</v>
      </c>
      <c r="CA29" s="3">
        <f>SUM(CA9:CA28)</f>
        <v>0</v>
      </c>
      <c r="CB29" s="3">
        <f>SUM(CB9:CB28)</f>
        <v>0</v>
      </c>
      <c r="CC29" s="3">
        <f>SUM(CC9:CC28)</f>
        <v>0</v>
      </c>
      <c r="CD29" s="3">
        <f>SUM(CD9:CD28)</f>
        <v>0</v>
      </c>
      <c r="CE29" s="3">
        <f>SUM(CE9:CE28)</f>
        <v>0</v>
      </c>
      <c r="CF29" s="3">
        <f>SUM(CF9:CF28)</f>
        <v>0</v>
      </c>
      <c r="CG29" s="3">
        <f>SUM(CG9:CG28)</f>
        <v>0</v>
      </c>
      <c r="CH29" s="3">
        <f>SUM(CH9:CH28)</f>
        <v>0</v>
      </c>
      <c r="CI29" s="3">
        <f>SUM(CI9:CI28)</f>
        <v>0</v>
      </c>
      <c r="CJ29" s="3">
        <f>SUM(CJ9:CJ28)</f>
        <v>0</v>
      </c>
      <c r="CK29" s="3">
        <f>SUM(CK9:CK28)</f>
        <v>0</v>
      </c>
      <c r="CL29" s="3">
        <f>SUM(CL9:CL28)</f>
        <v>0</v>
      </c>
      <c r="CM29" s="3">
        <f>SUM(CM9:CM28)</f>
        <v>0</v>
      </c>
      <c r="CN29" s="3">
        <f>SUM(CN9:CN28)</f>
        <v>0</v>
      </c>
      <c r="CO29" s="3">
        <f>SUM(CO9:CO28)</f>
        <v>0</v>
      </c>
      <c r="CP29" s="3">
        <f>SUM(CP9:CP28)</f>
        <v>0</v>
      </c>
      <c r="CQ29" s="3">
        <f>SUM(CQ9:CQ28)</f>
        <v>0</v>
      </c>
      <c r="CR29" s="3">
        <f>SUM(CR9:CR28)</f>
        <v>0</v>
      </c>
      <c r="CS29" s="3">
        <f>SUM(CS9:CS28)</f>
        <v>0</v>
      </c>
      <c r="CT29" s="3">
        <f>SUM(CT9:CT28)</f>
        <v>0</v>
      </c>
      <c r="CU29" s="3">
        <f>SUM(CU9:CU28)</f>
        <v>0</v>
      </c>
      <c r="CV29" s="3">
        <f>SUM(CV9:CV28)</f>
        <v>0</v>
      </c>
      <c r="CW29" s="3">
        <f>SUM(CW9:CW28)</f>
        <v>0</v>
      </c>
      <c r="CX29" s="3">
        <f>SUM(CX9:CX28)</f>
        <v>0</v>
      </c>
      <c r="CY29" s="3">
        <f>SUM(CY9:CY28)</f>
        <v>0</v>
      </c>
      <c r="CZ29" s="3">
        <f>SUM(CZ9:CZ28)</f>
        <v>0</v>
      </c>
      <c r="DA29" s="3">
        <f>SUM(DA9:DA28)</f>
        <v>0</v>
      </c>
      <c r="DB29" s="3">
        <f>SUM(DB9:DB28)</f>
        <v>0</v>
      </c>
      <c r="DC29" s="3">
        <f>SUM(DC9:DC28)</f>
        <v>0</v>
      </c>
      <c r="DD29" s="3">
        <f>SUM(DD9:DD28)</f>
        <v>0</v>
      </c>
      <c r="DE29" s="3">
        <f>SUM(DE9:DE28)</f>
        <v>0</v>
      </c>
      <c r="DF29" s="3">
        <f>SUM(DF9:DF28)</f>
        <v>0</v>
      </c>
      <c r="DG29" s="3">
        <f>SUM(DG9:DG28)</f>
        <v>0</v>
      </c>
      <c r="DH29" s="3">
        <f>SUM(DH9:DH28)</f>
        <v>0</v>
      </c>
      <c r="DI29" s="3">
        <f>SUM(DI9:DI28)</f>
        <v>0</v>
      </c>
      <c r="DJ29" s="3">
        <f>SUM(DJ9:DJ28)</f>
        <v>0</v>
      </c>
      <c r="DK29" s="3">
        <f>SUM(DK9:DK28)</f>
        <v>0</v>
      </c>
      <c r="DL29" s="3">
        <f>SUM(DL9:DL28)</f>
        <v>0</v>
      </c>
      <c r="DM29" s="3">
        <f>SUM(DM9:DM28)</f>
        <v>0</v>
      </c>
      <c r="DN29" s="3">
        <f>SUM(DN9:DN28)</f>
        <v>0</v>
      </c>
      <c r="DO29" s="3">
        <f>SUM(DO9:DO28)</f>
        <v>0</v>
      </c>
      <c r="DP29" s="3">
        <f>SUM(DP9:DP28)</f>
        <v>0</v>
      </c>
      <c r="DQ29" s="3">
        <f>SUM(DQ9:DQ28)</f>
        <v>0</v>
      </c>
      <c r="DR29" s="3">
        <f>SUM(DR9:DR28)</f>
        <v>0</v>
      </c>
      <c r="DS29" s="3">
        <f>SUM(DS9:DS28)</f>
        <v>0</v>
      </c>
      <c r="DT29" s="3">
        <f>SUM(DT9:DT28)</f>
        <v>0</v>
      </c>
      <c r="DU29" s="3">
        <f>SUM(DU9:DU28)</f>
        <v>0</v>
      </c>
      <c r="DV29" s="3">
        <f>SUM(DV9:DV28)</f>
        <v>0</v>
      </c>
      <c r="DW29" s="3">
        <f>SUM(DW9:DW28)</f>
        <v>0</v>
      </c>
      <c r="DX29" s="3">
        <f>SUM(DX9:DX28)</f>
        <v>0</v>
      </c>
      <c r="DY29" s="3">
        <f>SUM(DY9:DY28)</f>
        <v>0</v>
      </c>
      <c r="DZ29" s="3">
        <f>SUM(DZ9:DZ28)</f>
        <v>0</v>
      </c>
      <c r="EA29" s="3">
        <f>SUM(EA9:EA28)</f>
        <v>0</v>
      </c>
      <c r="EB29" s="3">
        <f>SUM(EB9:EB28)</f>
        <v>0</v>
      </c>
      <c r="EC29" s="3">
        <f>SUM(EC9:EC28)</f>
        <v>0</v>
      </c>
      <c r="ED29" s="3">
        <f>SUM(ED9:ED28)</f>
        <v>0</v>
      </c>
      <c r="EE29" s="3">
        <f>SUM(EE9:EE28)</f>
        <v>0</v>
      </c>
      <c r="EF29" s="3">
        <f>SUM(EF9:EF28)</f>
        <v>0</v>
      </c>
      <c r="EG29" s="3">
        <f>SUM(EG9:EG28)</f>
        <v>0</v>
      </c>
      <c r="EH29" s="3">
        <f>SUM(EH9:EH28)</f>
        <v>0</v>
      </c>
      <c r="EI29" s="3">
        <f>SUM(EI9:EI28)</f>
        <v>0</v>
      </c>
      <c r="EJ29" s="3">
        <f>SUM(EJ9:EJ28)</f>
        <v>0</v>
      </c>
      <c r="EK29" s="3">
        <f>SUM(EK9:EK28)</f>
        <v>0</v>
      </c>
      <c r="EL29" s="3">
        <f>SUM(EL9:EL28)</f>
        <v>0</v>
      </c>
      <c r="EM29" s="3">
        <f>SUM(EM9:EM28)</f>
        <v>0</v>
      </c>
      <c r="EN29" s="3">
        <f>SUM(EN9:EN28)</f>
        <v>0</v>
      </c>
      <c r="EO29" s="3">
        <f>SUM(EO9:EO28)</f>
        <v>0</v>
      </c>
      <c r="EP29" s="3">
        <f>SUM(EP9:EP28)</f>
        <v>0</v>
      </c>
      <c r="EQ29" s="3">
        <f>SUM(EQ9:EQ28)</f>
        <v>0</v>
      </c>
      <c r="ER29" s="3">
        <f>SUM(ER9:ER28)</f>
        <v>0</v>
      </c>
      <c r="ES29" s="3">
        <f>SUM(ES9:ES28)</f>
        <v>0</v>
      </c>
      <c r="ET29" s="3">
        <f>SUM(ET9:ET28)</f>
        <v>0</v>
      </c>
      <c r="EU29" s="3">
        <f>SUM(EU9:EU28)</f>
        <v>0</v>
      </c>
      <c r="EV29" s="3">
        <f>SUM(EV9:EV28)</f>
        <v>0</v>
      </c>
      <c r="EW29" s="3">
        <f>SUM(EW9:EW28)</f>
        <v>0</v>
      </c>
      <c r="EX29" s="3">
        <f>SUM(EX9:EX28)</f>
        <v>0</v>
      </c>
      <c r="EY29" s="3">
        <f>SUM(EY9:EY28)</f>
        <v>0</v>
      </c>
      <c r="EZ29" s="3">
        <f>SUM(EZ9:EZ28)</f>
        <v>0</v>
      </c>
      <c r="FA29" s="3">
        <f>SUM(FA9:FA28)</f>
        <v>0</v>
      </c>
      <c r="FB29" s="3">
        <f>SUM(FB9:FB28)</f>
        <v>0</v>
      </c>
      <c r="FC29" s="3">
        <f>SUM(FC9:FC28)</f>
        <v>0</v>
      </c>
      <c r="FD29" s="3">
        <f>SUM(FD9:FD28)</f>
        <v>0</v>
      </c>
      <c r="FE29" s="3">
        <f>SUM(FE9:FE28)</f>
        <v>0</v>
      </c>
      <c r="FF29" s="3">
        <f>SUM(FF9:FF28)</f>
        <v>0</v>
      </c>
      <c r="FG29" s="3">
        <f>SUM(FG9:FG28)</f>
        <v>0</v>
      </c>
      <c r="FH29" s="3">
        <f>SUM(FH9:FH28)</f>
        <v>0</v>
      </c>
      <c r="FI29" s="3">
        <f>SUM(FI9:FI28)</f>
        <v>0</v>
      </c>
      <c r="FJ29" s="3">
        <f>SUM(FJ9:FJ28)</f>
        <v>0</v>
      </c>
      <c r="FK29" s="3">
        <f>SUM(FK9:FK28)</f>
        <v>0</v>
      </c>
      <c r="FL29" s="3">
        <f>SUM(FL9:FL28)</f>
        <v>0</v>
      </c>
      <c r="FM29" s="3">
        <f>SUM(FM9:FM28)</f>
        <v>0</v>
      </c>
      <c r="FN29" s="3">
        <f>SUM(FN9:FN28)</f>
        <v>0</v>
      </c>
      <c r="FO29" s="3">
        <f>SUM(FO9:FO28)</f>
        <v>0</v>
      </c>
      <c r="FP29" s="3">
        <f>SUM(FP9:FP28)</f>
        <v>0</v>
      </c>
      <c r="FQ29" s="3">
        <f>SUM(FQ9:FQ28)</f>
        <v>0</v>
      </c>
      <c r="FR29" s="3">
        <f>SUM(FR9:FR28)</f>
        <v>0</v>
      </c>
      <c r="FS29" s="3">
        <f>SUM(FS9:FS28)</f>
        <v>0</v>
      </c>
      <c r="FT29" s="3">
        <f>SUM(FT9:FT28)</f>
        <v>0</v>
      </c>
      <c r="FU29" s="3">
        <f>SUM(FU9:FU28)</f>
        <v>0</v>
      </c>
      <c r="FV29" s="3">
        <f>SUM(FV9:FV28)</f>
        <v>0</v>
      </c>
      <c r="FW29" s="3">
        <f>SUM(FW9:FW28)</f>
        <v>0</v>
      </c>
      <c r="FX29" s="3">
        <f>SUM(FX9:FX28)</f>
        <v>0</v>
      </c>
      <c r="FY29" s="3">
        <f>SUM(FY9:FY28)</f>
        <v>0</v>
      </c>
      <c r="FZ29" s="3">
        <f>SUM(FZ9:FZ28)</f>
        <v>0</v>
      </c>
      <c r="GA29" s="3">
        <f>SUM(GA9:GA28)</f>
        <v>0</v>
      </c>
      <c r="GB29" s="3">
        <f>SUM(GB9:GB28)</f>
        <v>0</v>
      </c>
      <c r="GC29" s="3">
        <f>SUM(GC9:GC28)</f>
        <v>0</v>
      </c>
      <c r="GD29" s="3">
        <f>SUM(GD9:GD28)</f>
        <v>0</v>
      </c>
      <c r="GE29" s="3">
        <f>SUM(GE9:GE28)</f>
        <v>0</v>
      </c>
      <c r="GF29" s="3">
        <f>SUM(GF9:GF28)</f>
        <v>0</v>
      </c>
      <c r="GG29" s="3">
        <f>SUM(GG9:GG28)</f>
        <v>0</v>
      </c>
      <c r="GH29" s="3">
        <f>SUM(GH9:GH28)</f>
        <v>0</v>
      </c>
      <c r="GI29" s="3">
        <f>SUM(GI9:GI28)</f>
        <v>0</v>
      </c>
      <c r="GJ29" s="3">
        <f>SUM(GJ9:GJ28)</f>
        <v>0</v>
      </c>
      <c r="GK29" s="3">
        <f>SUM(GK9:GK28)</f>
        <v>0</v>
      </c>
      <c r="GL29" s="3">
        <f>SUM(GL9:GL28)</f>
        <v>0</v>
      </c>
      <c r="GM29" s="3">
        <f>SUM(GM9:GM28)</f>
        <v>0</v>
      </c>
      <c r="GN29" s="3">
        <f>SUM(GN9:GN28)</f>
        <v>0</v>
      </c>
      <c r="GO29" s="3">
        <f>SUM(GO9:GO28)</f>
        <v>0</v>
      </c>
      <c r="GP29" s="3">
        <f>SUM(GP9:GP28)</f>
        <v>0</v>
      </c>
      <c r="GQ29" s="3">
        <f>SUM(GQ9:GQ28)</f>
        <v>0</v>
      </c>
      <c r="GR29" s="3">
        <f>SUM(GR9:GR28)</f>
        <v>0</v>
      </c>
      <c r="GS29" s="3">
        <f>SUM(GS9:GS28)</f>
        <v>0</v>
      </c>
      <c r="GT29" s="3">
        <f>SUM(GT9:GT28)</f>
        <v>0</v>
      </c>
      <c r="GU29" s="3">
        <f>SUM(GU9:GU28)</f>
        <v>0</v>
      </c>
      <c r="GV29" s="3">
        <f>SUM(GV9:GV28)</f>
        <v>0</v>
      </c>
      <c r="GW29" s="3">
        <f>SUM(GW9:GW28)</f>
        <v>0</v>
      </c>
      <c r="GX29" s="3">
        <f>SUM(GX9:GX28)</f>
        <v>0</v>
      </c>
      <c r="GY29" s="3">
        <f>SUM(GY9:GY28)</f>
        <v>0</v>
      </c>
      <c r="GZ29" s="3">
        <f>SUM(GZ9:GZ28)</f>
        <v>0</v>
      </c>
      <c r="HA29" s="3">
        <f>SUM(HA9:HA28)</f>
        <v>0</v>
      </c>
      <c r="HB29" s="3">
        <f>SUM(HB9:HB28)</f>
        <v>0</v>
      </c>
      <c r="HC29" s="3">
        <f>SUM(HC9:HC28)</f>
        <v>0</v>
      </c>
      <c r="HD29" s="3">
        <f>SUM(HD9:HD28)</f>
        <v>0</v>
      </c>
      <c r="HE29" s="3">
        <f>SUM(HE9:HE28)</f>
        <v>0</v>
      </c>
      <c r="HF29" s="3">
        <f>SUM(HF9:HF28)</f>
        <v>0</v>
      </c>
      <c r="HG29" s="3">
        <f>SUM(HG9:HG28)</f>
        <v>0</v>
      </c>
      <c r="HH29" s="3">
        <f>SUM(HH9:HH28)</f>
        <v>0</v>
      </c>
      <c r="HI29" s="3">
        <f>SUM(HI9:HI28)</f>
        <v>0</v>
      </c>
      <c r="HJ29" s="3">
        <f>SUM(HJ9:HJ28)</f>
        <v>0</v>
      </c>
      <c r="HK29" s="3">
        <f>SUM(HK9:HK28)</f>
        <v>0</v>
      </c>
      <c r="HL29" s="3">
        <f>SUM(HL9:HL28)</f>
        <v>0</v>
      </c>
      <c r="HM29" s="3">
        <f>SUM(HM9:HM28)</f>
        <v>0</v>
      </c>
      <c r="HN29" s="3">
        <f>SUM(HN9:HN28)</f>
        <v>0</v>
      </c>
      <c r="HO29" s="3">
        <f>SUM(HO9:HO28)</f>
        <v>0</v>
      </c>
      <c r="HP29" s="3">
        <f>SUM(HP9:HP28)</f>
        <v>0</v>
      </c>
      <c r="HQ29" s="3">
        <f>SUM(HQ9:HQ28)</f>
        <v>0</v>
      </c>
      <c r="HR29" s="3">
        <f>SUM(HR9:HR28)</f>
        <v>0</v>
      </c>
      <c r="HS29" s="3">
        <f>SUM(HS9:HS28)</f>
        <v>0</v>
      </c>
      <c r="HT29" s="3">
        <f>SUM(HT9:HT28)</f>
        <v>0</v>
      </c>
      <c r="HU29" s="3">
        <f>SUM(HU9:HU28)</f>
        <v>0</v>
      </c>
      <c r="HV29" s="3">
        <f>SUM(HV9:HV28)</f>
        <v>0</v>
      </c>
      <c r="HW29" s="3">
        <f>SUM(HW9:HW28)</f>
        <v>0</v>
      </c>
      <c r="HX29" s="3">
        <f>SUM(HX9:HX28)</f>
        <v>0</v>
      </c>
      <c r="HY29" s="3">
        <f>SUM(HY9:HY28)</f>
        <v>0</v>
      </c>
      <c r="HZ29" s="3">
        <f>SUM(HZ9:HZ28)</f>
        <v>0</v>
      </c>
      <c r="IA29" s="3">
        <f>SUM(IA9:IA28)</f>
        <v>0</v>
      </c>
      <c r="IB29" s="3">
        <f>SUM(IB9:IB28)</f>
        <v>0</v>
      </c>
      <c r="IC29" s="3">
        <f>SUM(IC9:IC28)</f>
        <v>0</v>
      </c>
      <c r="ID29" s="3">
        <f>SUM(ID9:ID28)</f>
        <v>0</v>
      </c>
      <c r="IE29" s="3">
        <f>SUM(IE9:IE28)</f>
        <v>0</v>
      </c>
      <c r="IF29" s="3">
        <f>SUM(IF9:IF28)</f>
        <v>0</v>
      </c>
      <c r="IG29" s="3">
        <f>SUM(IG9:IG28)</f>
        <v>0</v>
      </c>
      <c r="IH29" s="3">
        <f>SUM(IH9:IH28)</f>
        <v>0</v>
      </c>
      <c r="II29" s="3">
        <f>SUM(II9:II28)</f>
        <v>0</v>
      </c>
      <c r="IJ29" s="3">
        <f>SUM(IJ9:IJ28)</f>
        <v>0</v>
      </c>
      <c r="IK29" s="3">
        <f>SUM(IK9:IK28)</f>
        <v>0</v>
      </c>
      <c r="IL29" s="3">
        <f>SUM(IL9:IL28)</f>
        <v>0</v>
      </c>
      <c r="IM29" s="3">
        <f>SUM(IM9:IM28)</f>
        <v>0</v>
      </c>
      <c r="IN29" s="3">
        <f>SUM(IN9:IN28)</f>
        <v>0</v>
      </c>
      <c r="IO29" s="3">
        <f>SUM(IO9:IO28)</f>
        <v>0</v>
      </c>
      <c r="IP29" s="3">
        <f>SUM(IP9:IP28)</f>
        <v>0</v>
      </c>
      <c r="IQ29" s="3">
        <f>SUM(IQ9:IQ28)</f>
        <v>0</v>
      </c>
      <c r="IR29" s="3">
        <f>SUM(IR9:IR28)</f>
        <v>0</v>
      </c>
      <c r="IS29" s="3">
        <f>SUM(IS9:IS28)</f>
        <v>0</v>
      </c>
      <c r="IT29" s="3">
        <f>SUM(IT9:IT28)</f>
        <v>0</v>
      </c>
    </row>
    <row r="30" spans="1:254" x14ac:dyDescent="0.2">
      <c r="A30" s="75" t="s">
        <v>841</v>
      </c>
      <c r="B30" s="76"/>
      <c r="C30" s="10">
        <f>C29/25%</f>
        <v>0</v>
      </c>
      <c r="D30" s="10">
        <f t="shared" ref="D30:BO30" si="0">D29/25%</f>
        <v>0</v>
      </c>
      <c r="E30" s="10">
        <f t="shared" si="0"/>
        <v>0</v>
      </c>
      <c r="F30" s="10">
        <f t="shared" si="0"/>
        <v>0</v>
      </c>
      <c r="G30" s="10">
        <f t="shared" si="0"/>
        <v>0</v>
      </c>
      <c r="H30" s="10">
        <f t="shared" si="0"/>
        <v>0</v>
      </c>
      <c r="I30" s="10">
        <f t="shared" si="0"/>
        <v>0</v>
      </c>
      <c r="J30" s="10">
        <f t="shared" si="0"/>
        <v>0</v>
      </c>
      <c r="K30" s="10">
        <f t="shared" si="0"/>
        <v>0</v>
      </c>
      <c r="L30" s="10">
        <f t="shared" si="0"/>
        <v>0</v>
      </c>
      <c r="M30" s="10">
        <f t="shared" si="0"/>
        <v>0</v>
      </c>
      <c r="N30" s="10">
        <f t="shared" si="0"/>
        <v>0</v>
      </c>
      <c r="O30" s="10">
        <f t="shared" si="0"/>
        <v>0</v>
      </c>
      <c r="P30" s="10">
        <f t="shared" si="0"/>
        <v>0</v>
      </c>
      <c r="Q30" s="10">
        <f t="shared" si="0"/>
        <v>0</v>
      </c>
      <c r="R30" s="10">
        <f t="shared" si="0"/>
        <v>0</v>
      </c>
      <c r="S30" s="10">
        <f t="shared" si="0"/>
        <v>0</v>
      </c>
      <c r="T30" s="10">
        <f t="shared" si="0"/>
        <v>0</v>
      </c>
      <c r="U30" s="10">
        <f t="shared" si="0"/>
        <v>0</v>
      </c>
      <c r="V30" s="10">
        <f t="shared" si="0"/>
        <v>0</v>
      </c>
      <c r="W30" s="10">
        <f t="shared" si="0"/>
        <v>0</v>
      </c>
      <c r="X30" s="10">
        <f t="shared" si="0"/>
        <v>0</v>
      </c>
      <c r="Y30" s="10">
        <f t="shared" si="0"/>
        <v>0</v>
      </c>
      <c r="Z30" s="10">
        <f t="shared" si="0"/>
        <v>0</v>
      </c>
      <c r="AA30" s="10">
        <f t="shared" si="0"/>
        <v>0</v>
      </c>
      <c r="AB30" s="10">
        <f t="shared" si="0"/>
        <v>0</v>
      </c>
      <c r="AC30" s="10">
        <f t="shared" si="0"/>
        <v>0</v>
      </c>
      <c r="AD30" s="10">
        <f t="shared" si="0"/>
        <v>0</v>
      </c>
      <c r="AE30" s="10">
        <f t="shared" si="0"/>
        <v>0</v>
      </c>
      <c r="AF30" s="10">
        <f t="shared" si="0"/>
        <v>0</v>
      </c>
      <c r="AG30" s="10">
        <f t="shared" si="0"/>
        <v>0</v>
      </c>
      <c r="AH30" s="10">
        <f t="shared" si="0"/>
        <v>0</v>
      </c>
      <c r="AI30" s="10">
        <f t="shared" si="0"/>
        <v>0</v>
      </c>
      <c r="AJ30" s="10">
        <f t="shared" si="0"/>
        <v>0</v>
      </c>
      <c r="AK30" s="10">
        <f t="shared" si="0"/>
        <v>0</v>
      </c>
      <c r="AL30" s="10">
        <f t="shared" si="0"/>
        <v>0</v>
      </c>
      <c r="AM30" s="10">
        <f t="shared" si="0"/>
        <v>0</v>
      </c>
      <c r="AN30" s="10">
        <f t="shared" si="0"/>
        <v>0</v>
      </c>
      <c r="AO30" s="10">
        <f t="shared" si="0"/>
        <v>0</v>
      </c>
      <c r="AP30" s="10">
        <f t="shared" si="0"/>
        <v>0</v>
      </c>
      <c r="AQ30" s="10">
        <f t="shared" si="0"/>
        <v>0</v>
      </c>
      <c r="AR30" s="10">
        <f t="shared" si="0"/>
        <v>0</v>
      </c>
      <c r="AS30" s="10">
        <f t="shared" si="0"/>
        <v>0</v>
      </c>
      <c r="AT30" s="10">
        <f t="shared" si="0"/>
        <v>0</v>
      </c>
      <c r="AU30" s="10">
        <f t="shared" si="0"/>
        <v>0</v>
      </c>
      <c r="AV30" s="10">
        <f t="shared" si="0"/>
        <v>0</v>
      </c>
      <c r="AW30" s="10">
        <f t="shared" si="0"/>
        <v>0</v>
      </c>
      <c r="AX30" s="10">
        <f t="shared" si="0"/>
        <v>0</v>
      </c>
      <c r="AY30" s="10">
        <f t="shared" si="0"/>
        <v>0</v>
      </c>
      <c r="AZ30" s="10">
        <f t="shared" si="0"/>
        <v>0</v>
      </c>
      <c r="BA30" s="10">
        <f t="shared" si="0"/>
        <v>0</v>
      </c>
      <c r="BB30" s="10">
        <f t="shared" si="0"/>
        <v>0</v>
      </c>
      <c r="BC30" s="10">
        <f t="shared" si="0"/>
        <v>0</v>
      </c>
      <c r="BD30" s="10">
        <f t="shared" si="0"/>
        <v>0</v>
      </c>
      <c r="BE30" s="10">
        <f t="shared" si="0"/>
        <v>0</v>
      </c>
      <c r="BF30" s="10">
        <f t="shared" si="0"/>
        <v>0</v>
      </c>
      <c r="BG30" s="10">
        <f t="shared" si="0"/>
        <v>0</v>
      </c>
      <c r="BH30" s="10">
        <f t="shared" si="0"/>
        <v>0</v>
      </c>
      <c r="BI30" s="10">
        <f t="shared" si="0"/>
        <v>0</v>
      </c>
      <c r="BJ30" s="10">
        <f t="shared" si="0"/>
        <v>0</v>
      </c>
      <c r="BK30" s="10">
        <f t="shared" si="0"/>
        <v>0</v>
      </c>
      <c r="BL30" s="10">
        <f t="shared" si="0"/>
        <v>0</v>
      </c>
      <c r="BM30" s="10">
        <f t="shared" si="0"/>
        <v>0</v>
      </c>
      <c r="BN30" s="10">
        <f t="shared" si="0"/>
        <v>0</v>
      </c>
      <c r="BO30" s="10">
        <f t="shared" si="0"/>
        <v>0</v>
      </c>
      <c r="BP30" s="10">
        <f t="shared" ref="BP30:EA30" si="1">BP29/25%</f>
        <v>0</v>
      </c>
      <c r="BQ30" s="10">
        <f t="shared" si="1"/>
        <v>0</v>
      </c>
      <c r="BR30" s="10">
        <f t="shared" si="1"/>
        <v>0</v>
      </c>
      <c r="BS30" s="10">
        <f t="shared" si="1"/>
        <v>0</v>
      </c>
      <c r="BT30" s="10">
        <f t="shared" si="1"/>
        <v>0</v>
      </c>
      <c r="BU30" s="10">
        <f t="shared" si="1"/>
        <v>0</v>
      </c>
      <c r="BV30" s="10">
        <f t="shared" si="1"/>
        <v>0</v>
      </c>
      <c r="BW30" s="10">
        <f t="shared" si="1"/>
        <v>0</v>
      </c>
      <c r="BX30" s="10">
        <f t="shared" si="1"/>
        <v>0</v>
      </c>
      <c r="BY30" s="10">
        <f t="shared" si="1"/>
        <v>0</v>
      </c>
      <c r="BZ30" s="10">
        <f t="shared" si="1"/>
        <v>0</v>
      </c>
      <c r="CA30" s="10">
        <f t="shared" si="1"/>
        <v>0</v>
      </c>
      <c r="CB30" s="10">
        <f t="shared" si="1"/>
        <v>0</v>
      </c>
      <c r="CC30" s="10">
        <f t="shared" si="1"/>
        <v>0</v>
      </c>
      <c r="CD30" s="10">
        <f t="shared" si="1"/>
        <v>0</v>
      </c>
      <c r="CE30" s="10">
        <f t="shared" si="1"/>
        <v>0</v>
      </c>
      <c r="CF30" s="10">
        <f t="shared" si="1"/>
        <v>0</v>
      </c>
      <c r="CG30" s="10">
        <f t="shared" si="1"/>
        <v>0</v>
      </c>
      <c r="CH30" s="10">
        <f t="shared" si="1"/>
        <v>0</v>
      </c>
      <c r="CI30" s="10">
        <f t="shared" si="1"/>
        <v>0</v>
      </c>
      <c r="CJ30" s="10">
        <f t="shared" si="1"/>
        <v>0</v>
      </c>
      <c r="CK30" s="10">
        <f t="shared" si="1"/>
        <v>0</v>
      </c>
      <c r="CL30" s="10">
        <f t="shared" si="1"/>
        <v>0</v>
      </c>
      <c r="CM30" s="10">
        <f t="shared" si="1"/>
        <v>0</v>
      </c>
      <c r="CN30" s="10">
        <f t="shared" si="1"/>
        <v>0</v>
      </c>
      <c r="CO30" s="10">
        <f t="shared" si="1"/>
        <v>0</v>
      </c>
      <c r="CP30" s="10">
        <f t="shared" si="1"/>
        <v>0</v>
      </c>
      <c r="CQ30" s="10">
        <f t="shared" si="1"/>
        <v>0</v>
      </c>
      <c r="CR30" s="10">
        <f t="shared" si="1"/>
        <v>0</v>
      </c>
      <c r="CS30" s="10">
        <f t="shared" si="1"/>
        <v>0</v>
      </c>
      <c r="CT30" s="10">
        <f t="shared" si="1"/>
        <v>0</v>
      </c>
      <c r="CU30" s="10">
        <f t="shared" si="1"/>
        <v>0</v>
      </c>
      <c r="CV30" s="10">
        <f t="shared" si="1"/>
        <v>0</v>
      </c>
      <c r="CW30" s="10">
        <f t="shared" si="1"/>
        <v>0</v>
      </c>
      <c r="CX30" s="10">
        <f t="shared" si="1"/>
        <v>0</v>
      </c>
      <c r="CY30" s="10">
        <f t="shared" si="1"/>
        <v>0</v>
      </c>
      <c r="CZ30" s="10">
        <f t="shared" si="1"/>
        <v>0</v>
      </c>
      <c r="DA30" s="10">
        <f t="shared" si="1"/>
        <v>0</v>
      </c>
      <c r="DB30" s="10">
        <f t="shared" si="1"/>
        <v>0</v>
      </c>
      <c r="DC30" s="10">
        <f t="shared" si="1"/>
        <v>0</v>
      </c>
      <c r="DD30" s="10">
        <f t="shared" si="1"/>
        <v>0</v>
      </c>
      <c r="DE30" s="10">
        <f t="shared" si="1"/>
        <v>0</v>
      </c>
      <c r="DF30" s="10">
        <f t="shared" si="1"/>
        <v>0</v>
      </c>
      <c r="DG30" s="10">
        <f t="shared" si="1"/>
        <v>0</v>
      </c>
      <c r="DH30" s="10">
        <f t="shared" si="1"/>
        <v>0</v>
      </c>
      <c r="DI30" s="10">
        <f t="shared" si="1"/>
        <v>0</v>
      </c>
      <c r="DJ30" s="10">
        <f t="shared" si="1"/>
        <v>0</v>
      </c>
      <c r="DK30" s="10">
        <f t="shared" si="1"/>
        <v>0</v>
      </c>
      <c r="DL30" s="10">
        <f t="shared" si="1"/>
        <v>0</v>
      </c>
      <c r="DM30" s="10">
        <f t="shared" si="1"/>
        <v>0</v>
      </c>
      <c r="DN30" s="10">
        <f t="shared" si="1"/>
        <v>0</v>
      </c>
      <c r="DO30" s="10">
        <f t="shared" si="1"/>
        <v>0</v>
      </c>
      <c r="DP30" s="10">
        <f t="shared" si="1"/>
        <v>0</v>
      </c>
      <c r="DQ30" s="10">
        <f t="shared" si="1"/>
        <v>0</v>
      </c>
      <c r="DR30" s="10">
        <f t="shared" si="1"/>
        <v>0</v>
      </c>
      <c r="DS30" s="10">
        <f t="shared" si="1"/>
        <v>0</v>
      </c>
      <c r="DT30" s="10">
        <f t="shared" si="1"/>
        <v>0</v>
      </c>
      <c r="DU30" s="10">
        <f t="shared" si="1"/>
        <v>0</v>
      </c>
      <c r="DV30" s="10">
        <f t="shared" si="1"/>
        <v>0</v>
      </c>
      <c r="DW30" s="10">
        <f t="shared" si="1"/>
        <v>0</v>
      </c>
      <c r="DX30" s="10">
        <f t="shared" si="1"/>
        <v>0</v>
      </c>
      <c r="DY30" s="10">
        <f t="shared" si="1"/>
        <v>0</v>
      </c>
      <c r="DZ30" s="10">
        <f t="shared" si="1"/>
        <v>0</v>
      </c>
      <c r="EA30" s="10">
        <f t="shared" si="1"/>
        <v>0</v>
      </c>
      <c r="EB30" s="10">
        <f t="shared" ref="EB30:GM30" si="2">EB29/25%</f>
        <v>0</v>
      </c>
      <c r="EC30" s="10">
        <f t="shared" si="2"/>
        <v>0</v>
      </c>
      <c r="ED30" s="10">
        <f t="shared" si="2"/>
        <v>0</v>
      </c>
      <c r="EE30" s="10">
        <f t="shared" si="2"/>
        <v>0</v>
      </c>
      <c r="EF30" s="10">
        <f t="shared" si="2"/>
        <v>0</v>
      </c>
      <c r="EG30" s="10">
        <f t="shared" si="2"/>
        <v>0</v>
      </c>
      <c r="EH30" s="10">
        <f t="shared" si="2"/>
        <v>0</v>
      </c>
      <c r="EI30" s="10">
        <f t="shared" si="2"/>
        <v>0</v>
      </c>
      <c r="EJ30" s="10">
        <f t="shared" si="2"/>
        <v>0</v>
      </c>
      <c r="EK30" s="10">
        <f t="shared" si="2"/>
        <v>0</v>
      </c>
      <c r="EL30" s="10">
        <f t="shared" si="2"/>
        <v>0</v>
      </c>
      <c r="EM30" s="10">
        <f t="shared" si="2"/>
        <v>0</v>
      </c>
      <c r="EN30" s="10">
        <f t="shared" si="2"/>
        <v>0</v>
      </c>
      <c r="EO30" s="10">
        <f t="shared" si="2"/>
        <v>0</v>
      </c>
      <c r="EP30" s="10">
        <f t="shared" si="2"/>
        <v>0</v>
      </c>
      <c r="EQ30" s="10">
        <f t="shared" si="2"/>
        <v>0</v>
      </c>
      <c r="ER30" s="10">
        <f t="shared" si="2"/>
        <v>0</v>
      </c>
      <c r="ES30" s="10">
        <f t="shared" si="2"/>
        <v>0</v>
      </c>
      <c r="ET30" s="10">
        <f t="shared" si="2"/>
        <v>0</v>
      </c>
      <c r="EU30" s="10">
        <f t="shared" si="2"/>
        <v>0</v>
      </c>
      <c r="EV30" s="10">
        <f t="shared" si="2"/>
        <v>0</v>
      </c>
      <c r="EW30" s="10">
        <f t="shared" si="2"/>
        <v>0</v>
      </c>
      <c r="EX30" s="10">
        <f t="shared" si="2"/>
        <v>0</v>
      </c>
      <c r="EY30" s="10">
        <f t="shared" si="2"/>
        <v>0</v>
      </c>
      <c r="EZ30" s="10">
        <f t="shared" si="2"/>
        <v>0</v>
      </c>
      <c r="FA30" s="10">
        <f t="shared" si="2"/>
        <v>0</v>
      </c>
      <c r="FB30" s="10">
        <f t="shared" si="2"/>
        <v>0</v>
      </c>
      <c r="FC30" s="10">
        <f t="shared" si="2"/>
        <v>0</v>
      </c>
      <c r="FD30" s="10">
        <f t="shared" si="2"/>
        <v>0</v>
      </c>
      <c r="FE30" s="10">
        <f t="shared" si="2"/>
        <v>0</v>
      </c>
      <c r="FF30" s="10">
        <f t="shared" si="2"/>
        <v>0</v>
      </c>
      <c r="FG30" s="10">
        <f t="shared" si="2"/>
        <v>0</v>
      </c>
      <c r="FH30" s="10">
        <f t="shared" si="2"/>
        <v>0</v>
      </c>
      <c r="FI30" s="10">
        <f t="shared" si="2"/>
        <v>0</v>
      </c>
      <c r="FJ30" s="10">
        <f t="shared" si="2"/>
        <v>0</v>
      </c>
      <c r="FK30" s="10">
        <f t="shared" si="2"/>
        <v>0</v>
      </c>
      <c r="FL30" s="10">
        <f t="shared" si="2"/>
        <v>0</v>
      </c>
      <c r="FM30" s="10">
        <f t="shared" si="2"/>
        <v>0</v>
      </c>
      <c r="FN30" s="10">
        <f t="shared" si="2"/>
        <v>0</v>
      </c>
      <c r="FO30" s="10">
        <f t="shared" si="2"/>
        <v>0</v>
      </c>
      <c r="FP30" s="10">
        <f t="shared" si="2"/>
        <v>0</v>
      </c>
      <c r="FQ30" s="10">
        <f t="shared" si="2"/>
        <v>0</v>
      </c>
      <c r="FR30" s="10">
        <f t="shared" si="2"/>
        <v>0</v>
      </c>
      <c r="FS30" s="10">
        <f t="shared" si="2"/>
        <v>0</v>
      </c>
      <c r="FT30" s="10">
        <f t="shared" si="2"/>
        <v>0</v>
      </c>
      <c r="FU30" s="10">
        <f t="shared" si="2"/>
        <v>0</v>
      </c>
      <c r="FV30" s="10">
        <f t="shared" si="2"/>
        <v>0</v>
      </c>
      <c r="FW30" s="10">
        <f t="shared" si="2"/>
        <v>0</v>
      </c>
      <c r="FX30" s="10">
        <f t="shared" si="2"/>
        <v>0</v>
      </c>
      <c r="FY30" s="10">
        <f t="shared" si="2"/>
        <v>0</v>
      </c>
      <c r="FZ30" s="10">
        <f t="shared" si="2"/>
        <v>0</v>
      </c>
      <c r="GA30" s="10">
        <f t="shared" si="2"/>
        <v>0</v>
      </c>
      <c r="GB30" s="10">
        <f t="shared" si="2"/>
        <v>0</v>
      </c>
      <c r="GC30" s="10">
        <f t="shared" si="2"/>
        <v>0</v>
      </c>
      <c r="GD30" s="10">
        <f t="shared" si="2"/>
        <v>0</v>
      </c>
      <c r="GE30" s="10">
        <f t="shared" si="2"/>
        <v>0</v>
      </c>
      <c r="GF30" s="10">
        <f t="shared" si="2"/>
        <v>0</v>
      </c>
      <c r="GG30" s="10">
        <f t="shared" si="2"/>
        <v>0</v>
      </c>
      <c r="GH30" s="10">
        <f t="shared" si="2"/>
        <v>0</v>
      </c>
      <c r="GI30" s="10">
        <f t="shared" si="2"/>
        <v>0</v>
      </c>
      <c r="GJ30" s="10">
        <f t="shared" si="2"/>
        <v>0</v>
      </c>
      <c r="GK30" s="10">
        <f t="shared" si="2"/>
        <v>0</v>
      </c>
      <c r="GL30" s="10">
        <f t="shared" si="2"/>
        <v>0</v>
      </c>
      <c r="GM30" s="10">
        <f t="shared" si="2"/>
        <v>0</v>
      </c>
      <c r="GN30" s="10">
        <f t="shared" ref="GN30:IT30" si="3">GN29/25%</f>
        <v>0</v>
      </c>
      <c r="GO30" s="10">
        <f t="shared" si="3"/>
        <v>0</v>
      </c>
      <c r="GP30" s="10">
        <f t="shared" si="3"/>
        <v>0</v>
      </c>
      <c r="GQ30" s="10">
        <f t="shared" si="3"/>
        <v>0</v>
      </c>
      <c r="GR30" s="10">
        <f t="shared" si="3"/>
        <v>0</v>
      </c>
      <c r="GS30" s="10">
        <f t="shared" si="3"/>
        <v>0</v>
      </c>
      <c r="GT30" s="10">
        <f t="shared" si="3"/>
        <v>0</v>
      </c>
      <c r="GU30" s="10">
        <f t="shared" si="3"/>
        <v>0</v>
      </c>
      <c r="GV30" s="10">
        <f t="shared" si="3"/>
        <v>0</v>
      </c>
      <c r="GW30" s="10">
        <f t="shared" si="3"/>
        <v>0</v>
      </c>
      <c r="GX30" s="10">
        <f t="shared" si="3"/>
        <v>0</v>
      </c>
      <c r="GY30" s="10">
        <f t="shared" si="3"/>
        <v>0</v>
      </c>
      <c r="GZ30" s="10">
        <f t="shared" si="3"/>
        <v>0</v>
      </c>
      <c r="HA30" s="10">
        <f t="shared" si="3"/>
        <v>0</v>
      </c>
      <c r="HB30" s="10">
        <f t="shared" si="3"/>
        <v>0</v>
      </c>
      <c r="HC30" s="10">
        <f t="shared" si="3"/>
        <v>0</v>
      </c>
      <c r="HD30" s="10">
        <f t="shared" si="3"/>
        <v>0</v>
      </c>
      <c r="HE30" s="10">
        <f t="shared" si="3"/>
        <v>0</v>
      </c>
      <c r="HF30" s="10">
        <f t="shared" si="3"/>
        <v>0</v>
      </c>
      <c r="HG30" s="10">
        <f t="shared" si="3"/>
        <v>0</v>
      </c>
      <c r="HH30" s="10">
        <f t="shared" si="3"/>
        <v>0</v>
      </c>
      <c r="HI30" s="10">
        <f t="shared" si="3"/>
        <v>0</v>
      </c>
      <c r="HJ30" s="10">
        <f t="shared" si="3"/>
        <v>0</v>
      </c>
      <c r="HK30" s="10">
        <f t="shared" si="3"/>
        <v>0</v>
      </c>
      <c r="HL30" s="10">
        <f t="shared" si="3"/>
        <v>0</v>
      </c>
      <c r="HM30" s="10">
        <f t="shared" si="3"/>
        <v>0</v>
      </c>
      <c r="HN30" s="10">
        <f t="shared" si="3"/>
        <v>0</v>
      </c>
      <c r="HO30" s="10">
        <f t="shared" si="3"/>
        <v>0</v>
      </c>
      <c r="HP30" s="10">
        <f t="shared" si="3"/>
        <v>0</v>
      </c>
      <c r="HQ30" s="10">
        <f t="shared" si="3"/>
        <v>0</v>
      </c>
      <c r="HR30" s="10">
        <f t="shared" si="3"/>
        <v>0</v>
      </c>
      <c r="HS30" s="10">
        <f t="shared" si="3"/>
        <v>0</v>
      </c>
      <c r="HT30" s="10">
        <f t="shared" si="3"/>
        <v>0</v>
      </c>
      <c r="HU30" s="10">
        <f t="shared" si="3"/>
        <v>0</v>
      </c>
      <c r="HV30" s="10">
        <f t="shared" si="3"/>
        <v>0</v>
      </c>
      <c r="HW30" s="10">
        <f t="shared" si="3"/>
        <v>0</v>
      </c>
      <c r="HX30" s="10">
        <f t="shared" si="3"/>
        <v>0</v>
      </c>
      <c r="HY30" s="10">
        <f t="shared" si="3"/>
        <v>0</v>
      </c>
      <c r="HZ30" s="10">
        <f t="shared" si="3"/>
        <v>0</v>
      </c>
      <c r="IA30" s="10">
        <f t="shared" si="3"/>
        <v>0</v>
      </c>
      <c r="IB30" s="10">
        <f t="shared" si="3"/>
        <v>0</v>
      </c>
      <c r="IC30" s="10">
        <f t="shared" si="3"/>
        <v>0</v>
      </c>
      <c r="ID30" s="10">
        <f t="shared" si="3"/>
        <v>0</v>
      </c>
      <c r="IE30" s="10">
        <f t="shared" si="3"/>
        <v>0</v>
      </c>
      <c r="IF30" s="10">
        <f t="shared" si="3"/>
        <v>0</v>
      </c>
      <c r="IG30" s="10">
        <f t="shared" si="3"/>
        <v>0</v>
      </c>
      <c r="IH30" s="10">
        <f t="shared" si="3"/>
        <v>0</v>
      </c>
      <c r="II30" s="10">
        <f t="shared" si="3"/>
        <v>0</v>
      </c>
      <c r="IJ30" s="10">
        <f t="shared" si="3"/>
        <v>0</v>
      </c>
      <c r="IK30" s="10">
        <f t="shared" si="3"/>
        <v>0</v>
      </c>
      <c r="IL30" s="10">
        <f t="shared" si="3"/>
        <v>0</v>
      </c>
      <c r="IM30" s="10">
        <f t="shared" si="3"/>
        <v>0</v>
      </c>
      <c r="IN30" s="10">
        <f t="shared" si="3"/>
        <v>0</v>
      </c>
      <c r="IO30" s="10">
        <f t="shared" si="3"/>
        <v>0</v>
      </c>
      <c r="IP30" s="10">
        <f t="shared" si="3"/>
        <v>0</v>
      </c>
      <c r="IQ30" s="10">
        <f t="shared" si="3"/>
        <v>0</v>
      </c>
      <c r="IR30" s="10">
        <f t="shared" si="3"/>
        <v>0</v>
      </c>
      <c r="IS30" s="10">
        <f t="shared" si="3"/>
        <v>0</v>
      </c>
      <c r="IT30" s="10">
        <f t="shared" si="3"/>
        <v>0</v>
      </c>
    </row>
    <row r="32" spans="1:254" x14ac:dyDescent="0.2">
      <c r="B32" s="47" t="s">
        <v>811</v>
      </c>
      <c r="C32" s="47"/>
      <c r="D32" s="47"/>
      <c r="E32" s="47"/>
      <c r="F32" s="31"/>
      <c r="G32" s="31"/>
      <c r="H32" s="31"/>
      <c r="I32" s="31"/>
      <c r="J32" s="31"/>
      <c r="K32" s="31"/>
      <c r="L32" s="31"/>
      <c r="M32" s="31"/>
    </row>
    <row r="33" spans="2:13" x14ac:dyDescent="0.2">
      <c r="B33" s="28" t="s">
        <v>812</v>
      </c>
      <c r="C33" s="28" t="s">
        <v>806</v>
      </c>
      <c r="D33" s="36">
        <f>E33/100*25</f>
        <v>0</v>
      </c>
      <c r="E33" s="33">
        <f>(C30+F30+I30+L30+O30+R30+U30)/7</f>
        <v>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">
      <c r="B34" s="28" t="s">
        <v>813</v>
      </c>
      <c r="C34" s="28" t="s">
        <v>806</v>
      </c>
      <c r="D34" s="36">
        <f>E34/100*25</f>
        <v>0</v>
      </c>
      <c r="E34" s="33">
        <f>(D30+G30+J30+M30+P30+S30+V30)/7</f>
        <v>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">
      <c r="B35" s="28" t="s">
        <v>814</v>
      </c>
      <c r="C35" s="28" t="s">
        <v>806</v>
      </c>
      <c r="D35" s="36">
        <f>E35/100*25</f>
        <v>0</v>
      </c>
      <c r="E35" s="33">
        <f>(E30+H30+K30+N30+Q30+T30+W30)/7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">
      <c r="B36" s="28"/>
      <c r="C36" s="53"/>
      <c r="D36" s="55">
        <f>SUM(D33:D35)</f>
        <v>0</v>
      </c>
      <c r="E36" s="55">
        <f>SUM(E33:E35)</f>
        <v>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">
      <c r="B37" s="28"/>
      <c r="C37" s="28"/>
      <c r="D37" s="107" t="s">
        <v>56</v>
      </c>
      <c r="E37" s="108"/>
      <c r="F37" s="85" t="s">
        <v>3</v>
      </c>
      <c r="G37" s="86"/>
      <c r="H37" s="87" t="s">
        <v>715</v>
      </c>
      <c r="I37" s="88"/>
      <c r="J37" s="87" t="s">
        <v>331</v>
      </c>
      <c r="K37" s="88"/>
      <c r="L37" s="31"/>
      <c r="M37" s="31"/>
    </row>
    <row r="38" spans="2:13" x14ac:dyDescent="0.2">
      <c r="B38" s="28" t="s">
        <v>812</v>
      </c>
      <c r="C38" s="28" t="s">
        <v>807</v>
      </c>
      <c r="D38" s="36">
        <f>E38/100*25</f>
        <v>0</v>
      </c>
      <c r="E38" s="33">
        <f>(X30+AA30+AD30+AG30+AJ30+AM30+AP30)/7</f>
        <v>0</v>
      </c>
      <c r="F38" s="24">
        <f>G38/100*25</f>
        <v>0</v>
      </c>
      <c r="G38" s="33">
        <f>(AS30+AV30+AY30+BB30+BE30+BH30+BK30)/7</f>
        <v>0</v>
      </c>
      <c r="H38" s="24">
        <f>I38/100*25</f>
        <v>0</v>
      </c>
      <c r="I38" s="33">
        <f>(BN30+BQ30+BT30+BW30+BZ30+CC30+CF30)/7</f>
        <v>0</v>
      </c>
      <c r="J38" s="24">
        <f>K38/100*25</f>
        <v>0</v>
      </c>
      <c r="K38" s="33">
        <f>(CI30+CL30+CO30+CR30+CU30+CX30+DA30)/7</f>
        <v>0</v>
      </c>
      <c r="L38" s="31"/>
      <c r="M38" s="31"/>
    </row>
    <row r="39" spans="2:13" x14ac:dyDescent="0.2">
      <c r="B39" s="28" t="s">
        <v>813</v>
      </c>
      <c r="C39" s="28" t="s">
        <v>807</v>
      </c>
      <c r="D39" s="36">
        <f>E39/100*25</f>
        <v>0</v>
      </c>
      <c r="E39" s="33">
        <f>(Y30+AB30+AE30+AH30+AK30+AN30+AQ30)/7</f>
        <v>0</v>
      </c>
      <c r="F39" s="24">
        <f>G39/100*25</f>
        <v>0</v>
      </c>
      <c r="G39" s="33">
        <f>(AT30+AW30+AZ30+BC30+BF30+BI30+BL30)/7</f>
        <v>0</v>
      </c>
      <c r="H39" s="24">
        <f>I39/100*25</f>
        <v>0</v>
      </c>
      <c r="I39" s="33">
        <f>(BO30+BR30+BU30+BX30+CA30+CD30+CG30)/7</f>
        <v>0</v>
      </c>
      <c r="J39" s="24">
        <f>K39/100*25</f>
        <v>0</v>
      </c>
      <c r="K39" s="33">
        <f>(CJ30+CM30+CP30+CS30+CV30+CY30+DB30)/7</f>
        <v>0</v>
      </c>
      <c r="L39" s="31"/>
      <c r="M39" s="31"/>
    </row>
    <row r="40" spans="2:13" x14ac:dyDescent="0.2">
      <c r="B40" s="28" t="s">
        <v>814</v>
      </c>
      <c r="C40" s="28" t="s">
        <v>807</v>
      </c>
      <c r="D40" s="36">
        <f>E40/100*25</f>
        <v>0</v>
      </c>
      <c r="E40" s="33">
        <f>(Z30+AC30+AF30+AI30+AL30+AO30+AR30)/7</f>
        <v>0</v>
      </c>
      <c r="F40" s="24">
        <f>G40/100*25</f>
        <v>0</v>
      </c>
      <c r="G40" s="33">
        <f>(AU30+AX30+BA30+BD30+BG30+BJ30+BM30)/7</f>
        <v>0</v>
      </c>
      <c r="H40" s="24">
        <f>I40/100*25</f>
        <v>0</v>
      </c>
      <c r="I40" s="33">
        <f>(BP30+BS30+BV30+BY30+CB30+CE30+CH30)/7</f>
        <v>0</v>
      </c>
      <c r="J40" s="24">
        <f>K40/100*25</f>
        <v>0</v>
      </c>
      <c r="K40" s="33">
        <f>(CK30+CN30+CQ30+CT30+CW30+CZ30+DC30)/7</f>
        <v>0</v>
      </c>
      <c r="L40" s="31"/>
      <c r="M40" s="31"/>
    </row>
    <row r="41" spans="2:13" x14ac:dyDescent="0.2">
      <c r="B41" s="28"/>
      <c r="C41" s="28"/>
      <c r="D41" s="35">
        <f t="shared" ref="D41:I41" si="4">SUM(D38:D40)</f>
        <v>0</v>
      </c>
      <c r="E41" s="35">
        <f t="shared" si="4"/>
        <v>0</v>
      </c>
      <c r="F41" s="34">
        <f t="shared" si="4"/>
        <v>0</v>
      </c>
      <c r="G41" s="34">
        <f t="shared" si="4"/>
        <v>0</v>
      </c>
      <c r="H41" s="34">
        <f t="shared" si="4"/>
        <v>0</v>
      </c>
      <c r="I41" s="34">
        <f t="shared" si="4"/>
        <v>0</v>
      </c>
      <c r="J41" s="34">
        <f>SUM(J38:J40)</f>
        <v>0</v>
      </c>
      <c r="K41" s="34">
        <f>SUM(K38:K40)</f>
        <v>0</v>
      </c>
      <c r="L41" s="31"/>
      <c r="M41" s="31"/>
    </row>
    <row r="42" spans="2:13" x14ac:dyDescent="0.2">
      <c r="B42" s="28" t="s">
        <v>812</v>
      </c>
      <c r="C42" s="28" t="s">
        <v>808</v>
      </c>
      <c r="D42" s="36">
        <f>E42/100*25</f>
        <v>0</v>
      </c>
      <c r="E42" s="33">
        <f>(DD30+DG30+DJ30+DM30+DP30+DS30+DV30)/7</f>
        <v>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">
      <c r="B43" s="28" t="s">
        <v>813</v>
      </c>
      <c r="C43" s="28" t="s">
        <v>808</v>
      </c>
      <c r="D43" s="36">
        <f>E43/100*25</f>
        <v>0</v>
      </c>
      <c r="E43" s="33">
        <f>(DE30+DH30+DK30+DN30+DQ30+DT30+DW30)/7</f>
        <v>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">
      <c r="B44" s="28" t="s">
        <v>814</v>
      </c>
      <c r="C44" s="28" t="s">
        <v>808</v>
      </c>
      <c r="D44" s="36">
        <f>E44/100*25</f>
        <v>0</v>
      </c>
      <c r="E44" s="33">
        <f>(DF30+DI30+DL30+DO30+DR30+DU30+DX30)/7</f>
        <v>0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">
      <c r="B45" s="28"/>
      <c r="C45" s="53"/>
      <c r="D45" s="55">
        <f>SUM(D42:D44)</f>
        <v>0</v>
      </c>
      <c r="E45" s="55">
        <f>SUM(E42:E44)</f>
        <v>0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">
      <c r="B46" s="28"/>
      <c r="C46" s="28"/>
      <c r="D46" s="109" t="s">
        <v>159</v>
      </c>
      <c r="E46" s="109"/>
      <c r="F46" s="65" t="s">
        <v>116</v>
      </c>
      <c r="G46" s="66"/>
      <c r="H46" s="87" t="s">
        <v>174</v>
      </c>
      <c r="I46" s="88"/>
      <c r="J46" s="104" t="s">
        <v>186</v>
      </c>
      <c r="K46" s="104"/>
      <c r="L46" s="104" t="s">
        <v>117</v>
      </c>
      <c r="M46" s="104"/>
    </row>
    <row r="47" spans="2:13" x14ac:dyDescent="0.2">
      <c r="B47" s="28" t="s">
        <v>812</v>
      </c>
      <c r="C47" s="28" t="s">
        <v>809</v>
      </c>
      <c r="D47" s="36">
        <f>E47/100*25</f>
        <v>0</v>
      </c>
      <c r="E47" s="33">
        <f>(DY30+EB30+EE30+EH30+EK30+EN30+EQ30)/7</f>
        <v>0</v>
      </c>
      <c r="F47" s="24">
        <f>G47/100*25</f>
        <v>0</v>
      </c>
      <c r="G47" s="33">
        <f>(ET30+EW30+EZ30+FC30+FF30+FI30+FL30)/7</f>
        <v>0</v>
      </c>
      <c r="H47" s="24">
        <f>I47/100*25</f>
        <v>0</v>
      </c>
      <c r="I47" s="33">
        <f>(FO30+FR30+FU30+FX30+GA30+GD30+GG30)/7</f>
        <v>0</v>
      </c>
      <c r="J47" s="24">
        <f>K47/100*25</f>
        <v>0</v>
      </c>
      <c r="K47" s="33">
        <f>(GJ30+GM30+GP30+GS30+GV30+GY30+HB30)/7</f>
        <v>0</v>
      </c>
      <c r="L47" s="24">
        <f>M47/100*25</f>
        <v>0</v>
      </c>
      <c r="M47" s="33">
        <f>(HE30+HH30+HK30+HN30+HQ30+HT30+HW30)/7</f>
        <v>0</v>
      </c>
    </row>
    <row r="48" spans="2:13" x14ac:dyDescent="0.2">
      <c r="B48" s="28" t="s">
        <v>813</v>
      </c>
      <c r="C48" s="28" t="s">
        <v>809</v>
      </c>
      <c r="D48" s="36">
        <f>E48/100*25</f>
        <v>0</v>
      </c>
      <c r="E48" s="33">
        <f>(DZ30+EC30+EF30+EI30+EL30+EO30+ER30)/7</f>
        <v>0</v>
      </c>
      <c r="F48" s="24">
        <f>G48/100*25</f>
        <v>0</v>
      </c>
      <c r="G48" s="33">
        <f>(EU30+EX30+FA30+FD30+FG30+FJ30+FM30)/7</f>
        <v>0</v>
      </c>
      <c r="H48" s="24">
        <f>I48/100*25</f>
        <v>0</v>
      </c>
      <c r="I48" s="33">
        <f>(FP30+FS30+FV30+FY30+GB30+GE30+GH30)/7</f>
        <v>0</v>
      </c>
      <c r="J48" s="24">
        <f>K48/100*25</f>
        <v>0</v>
      </c>
      <c r="K48" s="33">
        <f>(GK30+GN30+GQ30+GT30+GW30+GZ30+HC30)/7</f>
        <v>0</v>
      </c>
      <c r="L48" s="24">
        <f>M48/100*25</f>
        <v>0</v>
      </c>
      <c r="M48" s="33">
        <f>(HF30+HI30+HL30+HO30+HR30+HU30+HX30)/7</f>
        <v>0</v>
      </c>
    </row>
    <row r="49" spans="2:13" x14ac:dyDescent="0.2">
      <c r="B49" s="28" t="s">
        <v>814</v>
      </c>
      <c r="C49" s="28" t="s">
        <v>809</v>
      </c>
      <c r="D49" s="36">
        <f>E49/100*25</f>
        <v>0</v>
      </c>
      <c r="E49" s="33">
        <f>(EA30+ED30+EG30+EJ30+EM30+EP30+ES30)/7</f>
        <v>0</v>
      </c>
      <c r="F49" s="24">
        <f>G49/100*25</f>
        <v>0</v>
      </c>
      <c r="G49" s="33">
        <f>(EV30+EY30+FB30+FE30+FH30+FK30+FN30)/7</f>
        <v>0</v>
      </c>
      <c r="H49" s="24">
        <f>I49/100*25</f>
        <v>0</v>
      </c>
      <c r="I49" s="33">
        <f>(FQ30+FT30+FW30+FZ30+GC30+GF30+GI30)/7</f>
        <v>0</v>
      </c>
      <c r="J49" s="24">
        <f>K49/100*25</f>
        <v>0</v>
      </c>
      <c r="K49" s="33">
        <f>(GL30+GO30+GR30+GU30+GX30+HA30+HD30)/7</f>
        <v>0</v>
      </c>
      <c r="L49" s="24">
        <f>M49/100*25</f>
        <v>0</v>
      </c>
      <c r="M49" s="33">
        <f>(HG30+HJ30+HM30+HP30+HS30+HV30+HY30)/7</f>
        <v>0</v>
      </c>
    </row>
    <row r="50" spans="2:13" x14ac:dyDescent="0.2">
      <c r="B50" s="28"/>
      <c r="C50" s="28"/>
      <c r="D50" s="35">
        <f t="shared" ref="D50:K50" si="5">SUM(D47:D49)</f>
        <v>0</v>
      </c>
      <c r="E50" s="35">
        <f t="shared" si="5"/>
        <v>0</v>
      </c>
      <c r="F50" s="34">
        <f t="shared" si="5"/>
        <v>0</v>
      </c>
      <c r="G50" s="34">
        <f t="shared" si="5"/>
        <v>0</v>
      </c>
      <c r="H50" s="34">
        <f t="shared" si="5"/>
        <v>0</v>
      </c>
      <c r="I50" s="34">
        <f t="shared" si="5"/>
        <v>0</v>
      </c>
      <c r="J50" s="34">
        <f t="shared" si="5"/>
        <v>0</v>
      </c>
      <c r="K50" s="34">
        <f t="shared" si="5"/>
        <v>0</v>
      </c>
      <c r="L50" s="34">
        <f>SUM(L47:L49)</f>
        <v>0</v>
      </c>
      <c r="M50" s="34">
        <f>SUM(M47:M49)</f>
        <v>0</v>
      </c>
    </row>
    <row r="51" spans="2:13" x14ac:dyDescent="0.2">
      <c r="B51" s="28" t="s">
        <v>812</v>
      </c>
      <c r="C51" s="28" t="s">
        <v>810</v>
      </c>
      <c r="D51" s="36">
        <f>E51/100*25</f>
        <v>0</v>
      </c>
      <c r="E51" s="33">
        <f>(HZ30+IC30+IF30+II30+IL30+IO30+IR30)/7</f>
        <v>0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">
      <c r="B52" s="28" t="s">
        <v>813</v>
      </c>
      <c r="C52" s="28" t="s">
        <v>810</v>
      </c>
      <c r="D52" s="36">
        <f>E52/100*25</f>
        <v>0</v>
      </c>
      <c r="E52" s="33">
        <f>(IA30+ID30+IG30+IJ30+IM30+IP30+IS30)/7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28" t="s">
        <v>814</v>
      </c>
      <c r="C53" s="28" t="s">
        <v>810</v>
      </c>
      <c r="D53" s="36">
        <f>E53/100*25</f>
        <v>0</v>
      </c>
      <c r="E53" s="33">
        <f>(IB30+IE30+IH30+IK30+IN30+IQ30+IT30)/7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28"/>
      <c r="C54" s="28"/>
      <c r="D54" s="35">
        <f>SUM(D51:D53)</f>
        <v>0</v>
      </c>
      <c r="E54" s="35">
        <f>SUM(E51:E53)</f>
        <v>0</v>
      </c>
      <c r="F54" s="31"/>
      <c r="G54" s="31"/>
      <c r="H54" s="31"/>
      <c r="I54" s="31"/>
      <c r="J54" s="31"/>
      <c r="K54" s="31"/>
      <c r="L54" s="31"/>
      <c r="M54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29:B29"/>
    <mergeCell ref="A30:B30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Shkola Do</cp:lastModifiedBy>
  <dcterms:created xsi:type="dcterms:W3CDTF">2022-12-22T06:57:03Z</dcterms:created>
  <dcterms:modified xsi:type="dcterms:W3CDTF">2024-04-22T10:48:40Z</dcterms:modified>
</cp:coreProperties>
</file>