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Rar$DIa18140.27450\"/>
    </mc:Choice>
  </mc:AlternateContent>
  <xr:revisionPtr revIDLastSave="0" documentId="8_{4418DCFA-1ECE-8840-9EB0-D7D39941978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Y37" i="3" l="1"/>
  <c r="EY38" i="3"/>
  <c r="FB37" i="3"/>
  <c r="FB38" i="3"/>
  <c r="FE37" i="3"/>
  <c r="FE38" i="3"/>
  <c r="FH37" i="3"/>
  <c r="FH38" i="3"/>
  <c r="FK37" i="3"/>
  <c r="FK38" i="3"/>
  <c r="E61" i="3"/>
  <c r="D61" i="3"/>
  <c r="EX37" i="3"/>
  <c r="EX38" i="3"/>
  <c r="FA37" i="3"/>
  <c r="FA38" i="3"/>
  <c r="FD37" i="3"/>
  <c r="FD38" i="3"/>
  <c r="FG37" i="3"/>
  <c r="FG38" i="3"/>
  <c r="FJ37" i="3"/>
  <c r="FJ38" i="3"/>
  <c r="E60" i="3"/>
  <c r="D60" i="3"/>
  <c r="EW37" i="3"/>
  <c r="EW38" i="3"/>
  <c r="EZ37" i="3"/>
  <c r="EZ38" i="3"/>
  <c r="FC37" i="3"/>
  <c r="FC38" i="3"/>
  <c r="FF37" i="3"/>
  <c r="FF38" i="3"/>
  <c r="FI37" i="3"/>
  <c r="FI38" i="3"/>
  <c r="E59" i="3"/>
  <c r="D59" i="3"/>
  <c r="EJ37" i="3"/>
  <c r="EJ38" i="3"/>
  <c r="EM37" i="3"/>
  <c r="EM38" i="3"/>
  <c r="EP37" i="3"/>
  <c r="EP38" i="3"/>
  <c r="ES37" i="3"/>
  <c r="ES38" i="3"/>
  <c r="EV37" i="3"/>
  <c r="EV38" i="3"/>
  <c r="M57" i="3"/>
  <c r="L57" i="3"/>
  <c r="EI37" i="3"/>
  <c r="EI38" i="3"/>
  <c r="EL37" i="3"/>
  <c r="EL38" i="3"/>
  <c r="EO37" i="3"/>
  <c r="EO38" i="3"/>
  <c r="ER37" i="3"/>
  <c r="ER38" i="3"/>
  <c r="EU37" i="3"/>
  <c r="EU38" i="3"/>
  <c r="M56" i="3"/>
  <c r="L56" i="3"/>
  <c r="EH37" i="3"/>
  <c r="EH38" i="3"/>
  <c r="EK37" i="3"/>
  <c r="EK38" i="3"/>
  <c r="EN37" i="3"/>
  <c r="EN38" i="3"/>
  <c r="EQ37" i="3"/>
  <c r="EQ38" i="3"/>
  <c r="ET37" i="3"/>
  <c r="ET38" i="3"/>
  <c r="M55" i="3"/>
  <c r="L55" i="3"/>
  <c r="J57" i="3"/>
  <c r="J56" i="3"/>
  <c r="J55" i="3"/>
  <c r="DF37" i="3"/>
  <c r="DF38" i="3"/>
  <c r="DI37" i="3"/>
  <c r="DI38" i="3"/>
  <c r="DL37" i="3"/>
  <c r="DL38" i="3"/>
  <c r="DO37" i="3"/>
  <c r="DO38" i="3"/>
  <c r="DR37" i="3"/>
  <c r="DR38" i="3"/>
  <c r="I57" i="3"/>
  <c r="H57" i="3"/>
  <c r="DE37" i="3"/>
  <c r="DE38" i="3"/>
  <c r="DH37" i="3"/>
  <c r="DH38" i="3"/>
  <c r="DK37" i="3"/>
  <c r="DK38" i="3"/>
  <c r="DN37" i="3"/>
  <c r="DN38" i="3"/>
  <c r="DQ37" i="3"/>
  <c r="DQ38" i="3"/>
  <c r="I56" i="3"/>
  <c r="H56" i="3"/>
  <c r="DD37" i="3"/>
  <c r="DD38" i="3"/>
  <c r="DG37" i="3"/>
  <c r="DG38" i="3"/>
  <c r="DJ37" i="3"/>
  <c r="DJ38" i="3"/>
  <c r="DM37" i="3"/>
  <c r="DM38" i="3"/>
  <c r="DP37" i="3"/>
  <c r="DP38" i="3"/>
  <c r="I55" i="3"/>
  <c r="H55" i="3"/>
  <c r="F57" i="3"/>
  <c r="F56" i="3"/>
  <c r="F55" i="3"/>
  <c r="D57" i="3"/>
  <c r="D56" i="3"/>
  <c r="D55" i="3"/>
  <c r="BM37" i="3"/>
  <c r="BM38" i="3"/>
  <c r="BP37" i="3"/>
  <c r="BP38" i="3"/>
  <c r="BS37" i="3"/>
  <c r="BS38" i="3"/>
  <c r="BV37" i="3"/>
  <c r="BV38" i="3"/>
  <c r="BY37" i="3"/>
  <c r="BY38" i="3"/>
  <c r="E52" i="3"/>
  <c r="D52" i="3"/>
  <c r="BL37" i="3"/>
  <c r="BL38" i="3"/>
  <c r="BO37" i="3"/>
  <c r="BO38" i="3"/>
  <c r="BR37" i="3"/>
  <c r="BR38" i="3"/>
  <c r="BU37" i="3"/>
  <c r="BU38" i="3"/>
  <c r="BX37" i="3"/>
  <c r="BX38" i="3"/>
  <c r="E51" i="3"/>
  <c r="D51" i="3"/>
  <c r="BK37" i="3"/>
  <c r="BK38" i="3"/>
  <c r="BN37" i="3"/>
  <c r="BN38" i="3"/>
  <c r="BQ37" i="3"/>
  <c r="BQ38" i="3"/>
  <c r="BT37" i="3"/>
  <c r="BT38" i="3"/>
  <c r="BW37" i="3"/>
  <c r="BW38" i="3"/>
  <c r="E50" i="3"/>
  <c r="D50" i="3"/>
  <c r="AX37" i="3"/>
  <c r="AX38" i="3"/>
  <c r="BA37" i="3"/>
  <c r="BA38" i="3"/>
  <c r="BD37" i="3"/>
  <c r="BD38" i="3"/>
  <c r="BG37" i="3"/>
  <c r="BG38" i="3"/>
  <c r="BJ37" i="3"/>
  <c r="BJ38" i="3"/>
  <c r="I48" i="3"/>
  <c r="H48" i="3"/>
  <c r="AW37" i="3"/>
  <c r="AW38" i="3"/>
  <c r="AZ37" i="3"/>
  <c r="AZ38" i="3"/>
  <c r="BC37" i="3"/>
  <c r="BC38" i="3"/>
  <c r="BF37" i="3"/>
  <c r="BF38" i="3"/>
  <c r="BI37" i="3"/>
  <c r="BI38" i="3"/>
  <c r="I47" i="3"/>
  <c r="H47" i="3"/>
  <c r="AV37" i="3"/>
  <c r="AV38" i="3"/>
  <c r="AY37" i="3"/>
  <c r="AY38" i="3"/>
  <c r="BB37" i="3"/>
  <c r="BB38" i="3"/>
  <c r="BE37" i="3"/>
  <c r="BE38" i="3"/>
  <c r="BH37" i="3"/>
  <c r="BH38" i="3"/>
  <c r="I46" i="3"/>
  <c r="H46" i="3"/>
  <c r="AI37" i="3"/>
  <c r="AI38" i="3"/>
  <c r="AL37" i="3"/>
  <c r="AL38" i="3"/>
  <c r="AO37" i="3"/>
  <c r="AO38" i="3"/>
  <c r="AR37" i="3"/>
  <c r="AR38" i="3"/>
  <c r="AU37" i="3"/>
  <c r="AU38" i="3"/>
  <c r="G48" i="3"/>
  <c r="F48" i="3"/>
  <c r="AH37" i="3"/>
  <c r="AH38" i="3"/>
  <c r="AK37" i="3"/>
  <c r="AK38" i="3"/>
  <c r="AN37" i="3"/>
  <c r="AN38" i="3"/>
  <c r="AQ37" i="3"/>
  <c r="AQ38" i="3"/>
  <c r="AT37" i="3"/>
  <c r="AT38" i="3"/>
  <c r="G47" i="3"/>
  <c r="F47" i="3"/>
  <c r="AG37" i="3"/>
  <c r="AG38" i="3"/>
  <c r="AJ37" i="3"/>
  <c r="AJ38" i="3"/>
  <c r="AM37" i="3"/>
  <c r="AM38" i="3"/>
  <c r="AP37" i="3"/>
  <c r="AP38" i="3"/>
  <c r="AS37" i="3"/>
  <c r="AS38" i="3"/>
  <c r="G46" i="3"/>
  <c r="F46" i="3"/>
  <c r="T37" i="3"/>
  <c r="T38" i="3"/>
  <c r="W37" i="3"/>
  <c r="W38" i="3"/>
  <c r="Z37" i="3"/>
  <c r="Z38" i="3"/>
  <c r="AC37" i="3"/>
  <c r="AC38" i="3"/>
  <c r="AF37" i="3"/>
  <c r="AF38" i="3"/>
  <c r="E48" i="3"/>
  <c r="D48" i="3"/>
  <c r="S37" i="3"/>
  <c r="S38" i="3"/>
  <c r="V37" i="3"/>
  <c r="V38" i="3"/>
  <c r="Y37" i="3"/>
  <c r="Y38" i="3"/>
  <c r="AB37" i="3"/>
  <c r="AB38" i="3"/>
  <c r="AE37" i="3"/>
  <c r="AE38" i="3"/>
  <c r="E47" i="3"/>
  <c r="D47" i="3"/>
  <c r="R37" i="3"/>
  <c r="R38" i="3"/>
  <c r="U37" i="3"/>
  <c r="U38" i="3"/>
  <c r="X37" i="3"/>
  <c r="X38" i="3"/>
  <c r="AA37" i="3"/>
  <c r="AA38" i="3"/>
  <c r="AD37" i="3"/>
  <c r="AD38" i="3"/>
  <c r="E46" i="3"/>
  <c r="D46" i="3"/>
  <c r="E37" i="3"/>
  <c r="E38" i="3"/>
  <c r="H37" i="3"/>
  <c r="H38" i="3"/>
  <c r="K37" i="3"/>
  <c r="K38" i="3"/>
  <c r="N37" i="3"/>
  <c r="N38" i="3"/>
  <c r="Q37" i="3"/>
  <c r="Q38" i="3"/>
  <c r="E43" i="3"/>
  <c r="D43" i="3"/>
  <c r="D37" i="3"/>
  <c r="D38" i="3"/>
  <c r="G37" i="3"/>
  <c r="G38" i="3"/>
  <c r="J37" i="3"/>
  <c r="J38" i="3"/>
  <c r="M37" i="3"/>
  <c r="M38" i="3"/>
  <c r="P37" i="3"/>
  <c r="P38" i="3"/>
  <c r="E42" i="3"/>
  <c r="D42" i="3"/>
  <c r="C37" i="3"/>
  <c r="C38" i="3"/>
  <c r="F37" i="3"/>
  <c r="F38" i="3"/>
  <c r="I37" i="3"/>
  <c r="I38" i="3"/>
  <c r="L37" i="3"/>
  <c r="L38" i="3"/>
  <c r="O37" i="3"/>
  <c r="O38" i="3"/>
  <c r="E41" i="3"/>
  <c r="D41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C38" i="3"/>
  <c r="DB38" i="3"/>
  <c r="DA38" i="3"/>
  <c r="CZ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DU37" i="3"/>
  <c r="DX37" i="3"/>
  <c r="EA37" i="3"/>
  <c r="ED37" i="3"/>
  <c r="EG37" i="3"/>
  <c r="K57" i="3"/>
  <c r="DT37" i="3"/>
  <c r="DW37" i="3"/>
  <c r="DZ37" i="3"/>
  <c r="EC37" i="3"/>
  <c r="EF37" i="3"/>
  <c r="K56" i="3"/>
  <c r="DS37" i="3"/>
  <c r="DV37" i="3"/>
  <c r="DY37" i="3"/>
  <c r="EB37" i="3"/>
  <c r="EE37" i="3"/>
  <c r="K55" i="3"/>
  <c r="CQ37" i="3"/>
  <c r="CT37" i="3"/>
  <c r="CW37" i="3"/>
  <c r="CZ37" i="3"/>
  <c r="DC37" i="3"/>
  <c r="G57" i="3"/>
  <c r="CP37" i="3"/>
  <c r="CS37" i="3"/>
  <c r="CV37" i="3"/>
  <c r="CY37" i="3"/>
  <c r="DB37" i="3"/>
  <c r="G56" i="3"/>
  <c r="CO37" i="3"/>
  <c r="CR37" i="3"/>
  <c r="CU37" i="3"/>
  <c r="CX37" i="3"/>
  <c r="DA37" i="3"/>
  <c r="G55" i="3"/>
  <c r="CB37" i="3"/>
  <c r="CE37" i="3"/>
  <c r="CH37" i="3"/>
  <c r="CK37" i="3"/>
  <c r="CN37" i="3"/>
  <c r="E57" i="3"/>
  <c r="CA37" i="3"/>
  <c r="CD37" i="3"/>
  <c r="CG37" i="3"/>
  <c r="CJ37" i="3"/>
  <c r="CM37" i="3"/>
  <c r="E56" i="3"/>
  <c r="BZ37" i="3"/>
  <c r="CC37" i="3"/>
  <c r="CF37" i="3"/>
  <c r="CI37" i="3"/>
  <c r="CL37" i="3"/>
  <c r="E55" i="3"/>
  <c r="CT35" i="6"/>
  <c r="AH35" i="6"/>
  <c r="IT34" i="6"/>
  <c r="IT35" i="6"/>
  <c r="IS34" i="6"/>
  <c r="IS35" i="6"/>
  <c r="IR34" i="6"/>
  <c r="IR35" i="6"/>
  <c r="IQ34" i="6"/>
  <c r="IQ35" i="6"/>
  <c r="IP34" i="6"/>
  <c r="IP35" i="6"/>
  <c r="IO34" i="6"/>
  <c r="IO35" i="6"/>
  <c r="IN34" i="6"/>
  <c r="IN35" i="6"/>
  <c r="IM34" i="6"/>
  <c r="IM35" i="6"/>
  <c r="IL34" i="6"/>
  <c r="IL35" i="6"/>
  <c r="IK34" i="6"/>
  <c r="IK35" i="6"/>
  <c r="IJ34" i="6"/>
  <c r="IJ35" i="6"/>
  <c r="II34" i="6"/>
  <c r="II35" i="6"/>
  <c r="IH34" i="6"/>
  <c r="IH35" i="6"/>
  <c r="IG34" i="6"/>
  <c r="IG35" i="6"/>
  <c r="IF34" i="6"/>
  <c r="IF35" i="6"/>
  <c r="IE34" i="6"/>
  <c r="IE35" i="6"/>
  <c r="ID34" i="6"/>
  <c r="ID35" i="6"/>
  <c r="IC34" i="6"/>
  <c r="IC35" i="6"/>
  <c r="IB34" i="6"/>
  <c r="IB35" i="6"/>
  <c r="IA34" i="6"/>
  <c r="IA35" i="6"/>
  <c r="HZ34" i="6"/>
  <c r="HZ35" i="6"/>
  <c r="HY34" i="6"/>
  <c r="HY35" i="6"/>
  <c r="HX34" i="6"/>
  <c r="HX35" i="6"/>
  <c r="HW34" i="6"/>
  <c r="HW35" i="6"/>
  <c r="HV34" i="6"/>
  <c r="HV35" i="6"/>
  <c r="HU34" i="6"/>
  <c r="HU35" i="6"/>
  <c r="HT34" i="6"/>
  <c r="HT35" i="6"/>
  <c r="HS34" i="6"/>
  <c r="HS35" i="6"/>
  <c r="HR34" i="6"/>
  <c r="HR35" i="6"/>
  <c r="HQ34" i="6"/>
  <c r="HQ35" i="6"/>
  <c r="HP34" i="6"/>
  <c r="HP35" i="6"/>
  <c r="HO34" i="6"/>
  <c r="HO35" i="6"/>
  <c r="HN34" i="6"/>
  <c r="HN35" i="6"/>
  <c r="HM34" i="6"/>
  <c r="HM35" i="6"/>
  <c r="HL34" i="6"/>
  <c r="HL35" i="6"/>
  <c r="HK34" i="6"/>
  <c r="HK35" i="6"/>
  <c r="HJ34" i="6"/>
  <c r="HJ35" i="6"/>
  <c r="HI34" i="6"/>
  <c r="HI35" i="6"/>
  <c r="HH34" i="6"/>
  <c r="HH35" i="6"/>
  <c r="HG34" i="6"/>
  <c r="HG35" i="6"/>
  <c r="HF34" i="6"/>
  <c r="HF35" i="6"/>
  <c r="HE34" i="6"/>
  <c r="HE35" i="6"/>
  <c r="HD34" i="6"/>
  <c r="HD35" i="6"/>
  <c r="HC34" i="6"/>
  <c r="HC35" i="6"/>
  <c r="HB34" i="6"/>
  <c r="HB35" i="6"/>
  <c r="HA34" i="6"/>
  <c r="HA35" i="6"/>
  <c r="GZ34" i="6"/>
  <c r="GZ35" i="6"/>
  <c r="GY34" i="6"/>
  <c r="GY35" i="6"/>
  <c r="GX34" i="6"/>
  <c r="GX35" i="6"/>
  <c r="GW34" i="6"/>
  <c r="GW35" i="6"/>
  <c r="GV34" i="6"/>
  <c r="GV35" i="6"/>
  <c r="GU34" i="6"/>
  <c r="GU35" i="6"/>
  <c r="GT34" i="6"/>
  <c r="GT35" i="6"/>
  <c r="GS34" i="6"/>
  <c r="GS35" i="6"/>
  <c r="GR34" i="6"/>
  <c r="GR35" i="6"/>
  <c r="GQ34" i="6"/>
  <c r="GQ35" i="6"/>
  <c r="GP34" i="6"/>
  <c r="GP35" i="6"/>
  <c r="GO34" i="6"/>
  <c r="GO35" i="6"/>
  <c r="GN34" i="6"/>
  <c r="GN35" i="6"/>
  <c r="GM34" i="6"/>
  <c r="GM35" i="6"/>
  <c r="GL34" i="6"/>
  <c r="GL35" i="6"/>
  <c r="GK34" i="6"/>
  <c r="GK35" i="6"/>
  <c r="GJ34" i="6"/>
  <c r="GJ35" i="6"/>
  <c r="GI34" i="6"/>
  <c r="GI35" i="6"/>
  <c r="GH34" i="6"/>
  <c r="GH35" i="6"/>
  <c r="GG34" i="6"/>
  <c r="GG35" i="6"/>
  <c r="GF34" i="6"/>
  <c r="GF35" i="6"/>
  <c r="GE34" i="6"/>
  <c r="GE35" i="6"/>
  <c r="GD34" i="6"/>
  <c r="GD35" i="6"/>
  <c r="GC34" i="6"/>
  <c r="GC35" i="6"/>
  <c r="GB34" i="6"/>
  <c r="GB35" i="6"/>
  <c r="GA34" i="6"/>
  <c r="GA35" i="6"/>
  <c r="FZ34" i="6"/>
  <c r="FZ35" i="6"/>
  <c r="FY34" i="6"/>
  <c r="FY35" i="6"/>
  <c r="FX34" i="6"/>
  <c r="FX35" i="6"/>
  <c r="FW34" i="6"/>
  <c r="FW35" i="6"/>
  <c r="FV34" i="6"/>
  <c r="FV35" i="6"/>
  <c r="FU34" i="6"/>
  <c r="FU35" i="6"/>
  <c r="FT34" i="6"/>
  <c r="FT35" i="6"/>
  <c r="FS34" i="6"/>
  <c r="FS35" i="6"/>
  <c r="FR34" i="6"/>
  <c r="FR35" i="6"/>
  <c r="FQ34" i="6"/>
  <c r="FQ35" i="6"/>
  <c r="FP34" i="6"/>
  <c r="FP35" i="6"/>
  <c r="FO34" i="6"/>
  <c r="FO35" i="6"/>
  <c r="FN34" i="6"/>
  <c r="FN35" i="6"/>
  <c r="FM34" i="6"/>
  <c r="FM35" i="6"/>
  <c r="FL34" i="6"/>
  <c r="FL35" i="6"/>
  <c r="FK34" i="6"/>
  <c r="FK35" i="6"/>
  <c r="FJ34" i="6"/>
  <c r="FJ35" i="6"/>
  <c r="FI34" i="6"/>
  <c r="FI35" i="6"/>
  <c r="FH34" i="6"/>
  <c r="FH35" i="6"/>
  <c r="FG34" i="6"/>
  <c r="FG35" i="6"/>
  <c r="FF34" i="6"/>
  <c r="FF35" i="6"/>
  <c r="FE34" i="6"/>
  <c r="FE35" i="6"/>
  <c r="FD34" i="6"/>
  <c r="FD35" i="6"/>
  <c r="FC34" i="6"/>
  <c r="FC35" i="6"/>
  <c r="FB34" i="6"/>
  <c r="FB35" i="6"/>
  <c r="FA34" i="6"/>
  <c r="FA35" i="6"/>
  <c r="EZ34" i="6"/>
  <c r="EZ35" i="6"/>
  <c r="EY34" i="6"/>
  <c r="EY35" i="6"/>
  <c r="EX34" i="6"/>
  <c r="EX35" i="6"/>
  <c r="EW34" i="6"/>
  <c r="EW35" i="6"/>
  <c r="EV34" i="6"/>
  <c r="EV35" i="6"/>
  <c r="EU34" i="6"/>
  <c r="EU35" i="6"/>
  <c r="ET34" i="6"/>
  <c r="ET35" i="6"/>
  <c r="ES34" i="6"/>
  <c r="ES35" i="6"/>
  <c r="ER34" i="6"/>
  <c r="ER35" i="6"/>
  <c r="EQ34" i="6"/>
  <c r="EQ35" i="6"/>
  <c r="EP34" i="6"/>
  <c r="EP35" i="6"/>
  <c r="EO34" i="6"/>
  <c r="EO35" i="6"/>
  <c r="EN34" i="6"/>
  <c r="EN35" i="6"/>
  <c r="EM34" i="6"/>
  <c r="EM35" i="6"/>
  <c r="EL34" i="6"/>
  <c r="EL35" i="6"/>
  <c r="EK34" i="6"/>
  <c r="EK35" i="6"/>
  <c r="EJ34" i="6"/>
  <c r="EJ35" i="6"/>
  <c r="EI34" i="6"/>
  <c r="EI35" i="6"/>
  <c r="EH34" i="6"/>
  <c r="EH35" i="6"/>
  <c r="EG34" i="6"/>
  <c r="EG35" i="6"/>
  <c r="EF34" i="6"/>
  <c r="EF35" i="6"/>
  <c r="EE34" i="6"/>
  <c r="EE35" i="6"/>
  <c r="ED34" i="6"/>
  <c r="ED35" i="6"/>
  <c r="EC34" i="6"/>
  <c r="EC35" i="6"/>
  <c r="EB34" i="6"/>
  <c r="EB35" i="6"/>
  <c r="EA34" i="6"/>
  <c r="EA35" i="6"/>
  <c r="DZ34" i="6"/>
  <c r="DZ35" i="6"/>
  <c r="DY34" i="6"/>
  <c r="DY35" i="6"/>
  <c r="DX34" i="6"/>
  <c r="DX35" i="6"/>
  <c r="DW34" i="6"/>
  <c r="DW35" i="6"/>
  <c r="DV34" i="6"/>
  <c r="DV35" i="6"/>
  <c r="DU34" i="6"/>
  <c r="DU35" i="6"/>
  <c r="DT34" i="6"/>
  <c r="DT35" i="6"/>
  <c r="DS34" i="6"/>
  <c r="DS35" i="6"/>
  <c r="DR34" i="6"/>
  <c r="DR35" i="6"/>
  <c r="DQ34" i="6"/>
  <c r="DQ35" i="6"/>
  <c r="DP34" i="6"/>
  <c r="DP35" i="6"/>
  <c r="DO34" i="6"/>
  <c r="DO35" i="6"/>
  <c r="DN34" i="6"/>
  <c r="DN35" i="6"/>
  <c r="DM34" i="6"/>
  <c r="DM35" i="6"/>
  <c r="DL34" i="6"/>
  <c r="DL35" i="6"/>
  <c r="DK34" i="6"/>
  <c r="DK35" i="6"/>
  <c r="DJ34" i="6"/>
  <c r="DJ35" i="6"/>
  <c r="DI34" i="6"/>
  <c r="DI35" i="6"/>
  <c r="DH34" i="6"/>
  <c r="DH35" i="6"/>
  <c r="DG34" i="6"/>
  <c r="DG35" i="6"/>
  <c r="DF34" i="6"/>
  <c r="DF35" i="6"/>
  <c r="DE34" i="6"/>
  <c r="DE35" i="6"/>
  <c r="DD34" i="6"/>
  <c r="DD35" i="6"/>
  <c r="DC34" i="6"/>
  <c r="DC35" i="6"/>
  <c r="DB34" i="6"/>
  <c r="DB35" i="6"/>
  <c r="DA34" i="6"/>
  <c r="DA35" i="6"/>
  <c r="CZ34" i="6"/>
  <c r="CZ35" i="6"/>
  <c r="CY34" i="6"/>
  <c r="CY35" i="6"/>
  <c r="CX34" i="6"/>
  <c r="CX35" i="6"/>
  <c r="CW34" i="6"/>
  <c r="CW35" i="6"/>
  <c r="CV34" i="6"/>
  <c r="CV35" i="6"/>
  <c r="CU34" i="6"/>
  <c r="CU35" i="6"/>
  <c r="CT34" i="6"/>
  <c r="CS34" i="6"/>
  <c r="CS35" i="6"/>
  <c r="CR34" i="6"/>
  <c r="CR35" i="6"/>
  <c r="CQ34" i="6"/>
  <c r="CQ35" i="6"/>
  <c r="CP34" i="6"/>
  <c r="CP35" i="6"/>
  <c r="CO34" i="6"/>
  <c r="CO35" i="6"/>
  <c r="CN34" i="6"/>
  <c r="CN35" i="6"/>
  <c r="CM34" i="6"/>
  <c r="CM35" i="6"/>
  <c r="CL34" i="6"/>
  <c r="CL35" i="6"/>
  <c r="CK34" i="6"/>
  <c r="CK35" i="6"/>
  <c r="CJ34" i="6"/>
  <c r="CJ35" i="6"/>
  <c r="CI34" i="6"/>
  <c r="CI35" i="6"/>
  <c r="CH34" i="6"/>
  <c r="CH35" i="6"/>
  <c r="CG34" i="6"/>
  <c r="CG35" i="6"/>
  <c r="CF34" i="6"/>
  <c r="CF35" i="6"/>
  <c r="CE34" i="6"/>
  <c r="CE35" i="6"/>
  <c r="CD34" i="6"/>
  <c r="CD35" i="6"/>
  <c r="CC34" i="6"/>
  <c r="CC35" i="6"/>
  <c r="CB34" i="6"/>
  <c r="CB35" i="6"/>
  <c r="CA34" i="6"/>
  <c r="CA35" i="6"/>
  <c r="BZ34" i="6"/>
  <c r="BZ35" i="6"/>
  <c r="BY34" i="6"/>
  <c r="BY35" i="6"/>
  <c r="BX34" i="6"/>
  <c r="BX35" i="6"/>
  <c r="BW34" i="6"/>
  <c r="BW35" i="6"/>
  <c r="BV34" i="6"/>
  <c r="BV35" i="6"/>
  <c r="BU34" i="6"/>
  <c r="BU35" i="6"/>
  <c r="BT34" i="6"/>
  <c r="BT35" i="6"/>
  <c r="BS34" i="6"/>
  <c r="BS35" i="6"/>
  <c r="BR34" i="6"/>
  <c r="BR35" i="6"/>
  <c r="BQ34" i="6"/>
  <c r="BQ35" i="6"/>
  <c r="BP34" i="6"/>
  <c r="BP35" i="6"/>
  <c r="BO34" i="6"/>
  <c r="BO35" i="6"/>
  <c r="BN34" i="6"/>
  <c r="BN35" i="6"/>
  <c r="BM34" i="6"/>
  <c r="BM35" i="6"/>
  <c r="BL34" i="6"/>
  <c r="BL35" i="6"/>
  <c r="BK34" i="6"/>
  <c r="BK35" i="6"/>
  <c r="BJ34" i="6"/>
  <c r="BJ35" i="6"/>
  <c r="BI34" i="6"/>
  <c r="BI35" i="6"/>
  <c r="BH34" i="6"/>
  <c r="BH35" i="6"/>
  <c r="BG34" i="6"/>
  <c r="BG35" i="6"/>
  <c r="BF34" i="6"/>
  <c r="BF35" i="6"/>
  <c r="BE34" i="6"/>
  <c r="BE35" i="6"/>
  <c r="BD34" i="6"/>
  <c r="BD35" i="6"/>
  <c r="BC34" i="6"/>
  <c r="BC35" i="6"/>
  <c r="BB34" i="6"/>
  <c r="BB35" i="6"/>
  <c r="BA34" i="6"/>
  <c r="BA35" i="6"/>
  <c r="AZ34" i="6"/>
  <c r="AZ35" i="6"/>
  <c r="AY34" i="6"/>
  <c r="AY35" i="6"/>
  <c r="AX34" i="6"/>
  <c r="AX35" i="6"/>
  <c r="AW34" i="6"/>
  <c r="AW35" i="6"/>
  <c r="AV34" i="6"/>
  <c r="AV35" i="6"/>
  <c r="AU34" i="6"/>
  <c r="AU35" i="6"/>
  <c r="AT34" i="6"/>
  <c r="AT35" i="6"/>
  <c r="AS34" i="6"/>
  <c r="AS35" i="6"/>
  <c r="AR34" i="6"/>
  <c r="AR35" i="6"/>
  <c r="AQ34" i="6"/>
  <c r="AQ35" i="6"/>
  <c r="AP34" i="6"/>
  <c r="AP35" i="6"/>
  <c r="AO34" i="6"/>
  <c r="AO35" i="6"/>
  <c r="AN34" i="6"/>
  <c r="AN35" i="6"/>
  <c r="AM34" i="6"/>
  <c r="AM35" i="6"/>
  <c r="AL34" i="6"/>
  <c r="AL35" i="6"/>
  <c r="AK34" i="6"/>
  <c r="AK35" i="6"/>
  <c r="AJ34" i="6"/>
  <c r="AJ35" i="6"/>
  <c r="AI34" i="6"/>
  <c r="AI35" i="6"/>
  <c r="AH34" i="6"/>
  <c r="AG34" i="6"/>
  <c r="AG35" i="6"/>
  <c r="AF34" i="6"/>
  <c r="AF35" i="6"/>
  <c r="AE34" i="6"/>
  <c r="AE35" i="6"/>
  <c r="AD34" i="6"/>
  <c r="AD35" i="6"/>
  <c r="AC34" i="6"/>
  <c r="AC35" i="6"/>
  <c r="AB34" i="6"/>
  <c r="AB35" i="6"/>
  <c r="AA34" i="6"/>
  <c r="AA35" i="6"/>
  <c r="Z34" i="6"/>
  <c r="Z35" i="6"/>
  <c r="Y34" i="6"/>
  <c r="Y35" i="6"/>
  <c r="X34" i="6"/>
  <c r="X35" i="6"/>
  <c r="W34" i="6"/>
  <c r="W35" i="6"/>
  <c r="V34" i="6"/>
  <c r="V35" i="6"/>
  <c r="U34" i="6"/>
  <c r="U35" i="6"/>
  <c r="T34" i="6"/>
  <c r="T35" i="6"/>
  <c r="S34" i="6"/>
  <c r="S35" i="6"/>
  <c r="R34" i="6"/>
  <c r="R35" i="6"/>
  <c r="Q34" i="6"/>
  <c r="Q35" i="6"/>
  <c r="P34" i="6"/>
  <c r="P35" i="6"/>
  <c r="O34" i="6"/>
  <c r="O35" i="6"/>
  <c r="N34" i="6"/>
  <c r="N35" i="6"/>
  <c r="M34" i="6"/>
  <c r="M35" i="6"/>
  <c r="L34" i="6"/>
  <c r="L35" i="6"/>
  <c r="K34" i="6"/>
  <c r="K35" i="6"/>
  <c r="J34" i="6"/>
  <c r="J35" i="6"/>
  <c r="I34" i="6"/>
  <c r="I35" i="6"/>
  <c r="H34" i="6"/>
  <c r="H35" i="6"/>
  <c r="G34" i="6"/>
  <c r="G35" i="6"/>
  <c r="F34" i="6"/>
  <c r="F35" i="6"/>
  <c r="E34" i="6"/>
  <c r="E35" i="6"/>
  <c r="D34" i="6"/>
  <c r="D35" i="6"/>
  <c r="C34" i="6"/>
  <c r="C35" i="6"/>
  <c r="FU39" i="5"/>
  <c r="BT40" i="2"/>
  <c r="E38" i="6"/>
  <c r="I44" i="6"/>
  <c r="H44" i="6"/>
  <c r="K43" i="6"/>
  <c r="I52" i="6"/>
  <c r="H52" i="6"/>
  <c r="M54" i="6"/>
  <c r="L54" i="6"/>
  <c r="D38" i="6"/>
  <c r="E39" i="6"/>
  <c r="D39" i="6"/>
  <c r="E40" i="6"/>
  <c r="D40" i="6"/>
  <c r="E44" i="6"/>
  <c r="D44" i="6"/>
  <c r="K45" i="6"/>
  <c r="J45" i="6"/>
  <c r="M52" i="6"/>
  <c r="G52" i="6"/>
  <c r="M53" i="6"/>
  <c r="L53" i="6"/>
  <c r="E45" i="6"/>
  <c r="D45" i="6"/>
  <c r="G44" i="6"/>
  <c r="F44" i="6"/>
  <c r="E49" i="6"/>
  <c r="D49" i="6"/>
  <c r="E52" i="6"/>
  <c r="K53" i="6"/>
  <c r="J53" i="6"/>
  <c r="G45" i="6"/>
  <c r="F45" i="6"/>
  <c r="J43" i="6"/>
  <c r="E54" i="6"/>
  <c r="D54" i="6"/>
  <c r="G53" i="6"/>
  <c r="F53" i="6"/>
  <c r="E57" i="6"/>
  <c r="D57" i="6"/>
  <c r="I53" i="6"/>
  <c r="H53" i="6"/>
  <c r="K52" i="6"/>
  <c r="I43" i="6"/>
  <c r="E53" i="6"/>
  <c r="D53" i="6"/>
  <c r="E43" i="6"/>
  <c r="I45" i="6"/>
  <c r="H45" i="6"/>
  <c r="K44" i="6"/>
  <c r="J44" i="6"/>
  <c r="E47" i="6"/>
  <c r="G54" i="6"/>
  <c r="F54" i="6"/>
  <c r="E58" i="6"/>
  <c r="D58" i="6"/>
  <c r="G43" i="6"/>
  <c r="E48" i="6"/>
  <c r="D48" i="6"/>
  <c r="I54" i="6"/>
  <c r="H54" i="6"/>
  <c r="K54" i="6"/>
  <c r="J54" i="6"/>
  <c r="E56" i="6"/>
  <c r="H55" i="6"/>
  <c r="K55" i="6"/>
  <c r="J52" i="6"/>
  <c r="J55" i="6"/>
  <c r="E46" i="6"/>
  <c r="D43" i="6"/>
  <c r="D46" i="6"/>
  <c r="J46" i="6"/>
  <c r="I55" i="6"/>
  <c r="E50" i="6"/>
  <c r="D47" i="6"/>
  <c r="D50" i="6"/>
  <c r="K46" i="6"/>
  <c r="G55" i="6"/>
  <c r="F52" i="6"/>
  <c r="F55" i="6"/>
  <c r="D41" i="6"/>
  <c r="E55" i="6"/>
  <c r="D52" i="6"/>
  <c r="D55" i="6"/>
  <c r="E59" i="6"/>
  <c r="D56" i="6"/>
  <c r="D59" i="6"/>
  <c r="G46" i="6"/>
  <c r="F43" i="6"/>
  <c r="F46" i="6"/>
  <c r="I46" i="6"/>
  <c r="H43" i="6"/>
  <c r="H46" i="6"/>
  <c r="M55" i="6"/>
  <c r="L52" i="6"/>
  <c r="L55" i="6"/>
  <c r="E41" i="6"/>
  <c r="F40" i="1"/>
  <c r="F41" i="1"/>
  <c r="G40" i="1"/>
  <c r="G41" i="1"/>
  <c r="H40" i="1"/>
  <c r="H41" i="1"/>
  <c r="C40" i="2"/>
  <c r="D40" i="2"/>
  <c r="D41" i="2"/>
  <c r="E40" i="2"/>
  <c r="E41" i="2"/>
  <c r="F40" i="2"/>
  <c r="F41" i="2"/>
  <c r="G40" i="2"/>
  <c r="G41" i="2"/>
  <c r="H40" i="2"/>
  <c r="H41" i="2"/>
  <c r="I40" i="2"/>
  <c r="I41" i="2"/>
  <c r="J40" i="2"/>
  <c r="J41" i="2"/>
  <c r="K40" i="2"/>
  <c r="K41" i="2"/>
  <c r="L40" i="2"/>
  <c r="L41" i="2"/>
  <c r="M40" i="2"/>
  <c r="M41" i="2"/>
  <c r="N40" i="2"/>
  <c r="N41" i="2"/>
  <c r="O40" i="2"/>
  <c r="O41" i="2"/>
  <c r="P40" i="2"/>
  <c r="P41" i="2"/>
  <c r="Q40" i="2"/>
  <c r="Q41" i="2"/>
  <c r="R40" i="2"/>
  <c r="R41" i="2"/>
  <c r="S40" i="2"/>
  <c r="S41" i="2"/>
  <c r="T40" i="2"/>
  <c r="T41" i="2"/>
  <c r="U40" i="2"/>
  <c r="U41" i="2"/>
  <c r="V40" i="2"/>
  <c r="V41" i="2"/>
  <c r="W40" i="2"/>
  <c r="W41" i="2"/>
  <c r="X40" i="2"/>
  <c r="X41" i="2"/>
  <c r="Y40" i="2"/>
  <c r="Y41" i="2"/>
  <c r="Z40" i="2"/>
  <c r="AA40" i="2"/>
  <c r="AA41" i="2"/>
  <c r="AB40" i="2"/>
  <c r="AB41" i="2"/>
  <c r="AC40" i="2"/>
  <c r="AC41" i="2"/>
  <c r="AD40" i="2"/>
  <c r="AD41" i="2"/>
  <c r="AE40" i="2"/>
  <c r="AE41" i="2"/>
  <c r="AF40" i="2"/>
  <c r="AF41" i="2"/>
  <c r="AG40" i="2"/>
  <c r="AG41" i="2"/>
  <c r="AH40" i="2"/>
  <c r="AH41" i="2"/>
  <c r="AI40" i="2"/>
  <c r="AI41" i="2"/>
  <c r="AJ40" i="2"/>
  <c r="AJ41" i="2"/>
  <c r="AK40" i="2"/>
  <c r="AK41" i="2"/>
  <c r="AL40" i="2"/>
  <c r="AL41" i="2"/>
  <c r="AM40" i="2"/>
  <c r="AM41" i="2"/>
  <c r="AN40" i="2"/>
  <c r="AN41" i="2"/>
  <c r="AO40" i="2"/>
  <c r="AO41" i="2"/>
  <c r="AP40" i="2"/>
  <c r="AP41" i="2"/>
  <c r="AQ40" i="2"/>
  <c r="AQ41" i="2"/>
  <c r="AR40" i="2"/>
  <c r="AR41" i="2"/>
  <c r="AS40" i="2"/>
  <c r="AS41" i="2"/>
  <c r="AT40" i="2"/>
  <c r="AT41" i="2"/>
  <c r="AU40" i="2"/>
  <c r="AU41" i="2"/>
  <c r="AV40" i="2"/>
  <c r="AV41" i="2"/>
  <c r="AW40" i="2"/>
  <c r="AW41" i="2"/>
  <c r="AX40" i="2"/>
  <c r="AX41" i="2"/>
  <c r="AY40" i="2"/>
  <c r="AY41" i="2"/>
  <c r="AZ40" i="2"/>
  <c r="AZ41" i="2"/>
  <c r="BA40" i="2"/>
  <c r="BB40" i="2"/>
  <c r="BB41" i="2"/>
  <c r="BC40" i="2"/>
  <c r="BC41" i="2"/>
  <c r="BD40" i="2"/>
  <c r="BD41" i="2"/>
  <c r="BE40" i="2"/>
  <c r="BE41" i="2"/>
  <c r="BF40" i="2"/>
  <c r="BF41" i="2"/>
  <c r="BG40" i="2"/>
  <c r="BG41" i="2"/>
  <c r="BH40" i="2"/>
  <c r="BH41" i="2"/>
  <c r="BI40" i="2"/>
  <c r="BI41" i="2"/>
  <c r="BJ40" i="2"/>
  <c r="BJ41" i="2"/>
  <c r="BK40" i="2"/>
  <c r="BK41" i="2"/>
  <c r="BL40" i="2"/>
  <c r="BL41" i="2"/>
  <c r="BM40" i="2"/>
  <c r="BM41" i="2"/>
  <c r="BN40" i="2"/>
  <c r="BN41" i="2"/>
  <c r="BO40" i="2"/>
  <c r="BO41" i="2"/>
  <c r="BP40" i="2"/>
  <c r="BP41" i="2"/>
  <c r="BQ40" i="2"/>
  <c r="BQ41" i="2"/>
  <c r="BR40" i="2"/>
  <c r="BR41" i="2"/>
  <c r="BS40" i="2"/>
  <c r="BS41" i="2"/>
  <c r="BT41" i="2"/>
  <c r="BU40" i="2"/>
  <c r="BU41" i="2"/>
  <c r="BV40" i="2"/>
  <c r="BV41" i="2"/>
  <c r="BW40" i="2"/>
  <c r="BW41" i="2"/>
  <c r="BX40" i="2"/>
  <c r="BX41" i="2"/>
  <c r="BY40" i="2"/>
  <c r="BY41" i="2"/>
  <c r="BZ40" i="2"/>
  <c r="BZ41" i="2"/>
  <c r="CA40" i="2"/>
  <c r="CA41" i="2"/>
  <c r="CB40" i="2"/>
  <c r="CB41" i="2"/>
  <c r="CC40" i="2"/>
  <c r="CC41" i="2"/>
  <c r="CD40" i="2"/>
  <c r="CD41" i="2"/>
  <c r="CE40" i="2"/>
  <c r="CE41" i="2"/>
  <c r="CF40" i="2"/>
  <c r="CF41" i="2"/>
  <c r="CG40" i="2"/>
  <c r="CG41" i="2"/>
  <c r="CH40" i="2"/>
  <c r="CH41" i="2"/>
  <c r="CI40" i="2"/>
  <c r="CI41" i="2"/>
  <c r="CJ40" i="2"/>
  <c r="CJ41" i="2"/>
  <c r="CK40" i="2"/>
  <c r="CK41" i="2"/>
  <c r="CL40" i="2"/>
  <c r="CL41" i="2"/>
  <c r="CM40" i="2"/>
  <c r="CM41" i="2"/>
  <c r="CN40" i="2"/>
  <c r="CN41" i="2"/>
  <c r="CO40" i="2"/>
  <c r="CO41" i="2"/>
  <c r="CP40" i="2"/>
  <c r="CP41" i="2"/>
  <c r="CQ40" i="2"/>
  <c r="CQ41" i="2"/>
  <c r="CR40" i="2"/>
  <c r="CR41" i="2"/>
  <c r="CS40" i="2"/>
  <c r="CS41" i="2"/>
  <c r="CT40" i="2"/>
  <c r="CT41" i="2"/>
  <c r="CU40" i="2"/>
  <c r="CU41" i="2"/>
  <c r="CV40" i="2"/>
  <c r="CV41" i="2"/>
  <c r="CW40" i="2"/>
  <c r="CW41" i="2"/>
  <c r="CX40" i="2"/>
  <c r="CX41" i="2"/>
  <c r="CY40" i="2"/>
  <c r="CY41" i="2"/>
  <c r="CZ40" i="2"/>
  <c r="CZ41" i="2"/>
  <c r="DA40" i="2"/>
  <c r="DA41" i="2"/>
  <c r="DB40" i="2"/>
  <c r="DB41" i="2"/>
  <c r="DC40" i="2"/>
  <c r="DC41" i="2"/>
  <c r="DD40" i="2"/>
  <c r="DD41" i="2"/>
  <c r="DE40" i="2"/>
  <c r="DE41" i="2"/>
  <c r="DF40" i="2"/>
  <c r="DF41" i="2"/>
  <c r="DG40" i="2"/>
  <c r="DG41" i="2"/>
  <c r="DH40" i="2"/>
  <c r="DH41" i="2"/>
  <c r="DI40" i="2"/>
  <c r="DI41" i="2"/>
  <c r="DJ40" i="2"/>
  <c r="DJ41" i="2"/>
  <c r="DK40" i="2"/>
  <c r="DK41" i="2"/>
  <c r="DL40" i="2"/>
  <c r="DL41" i="2"/>
  <c r="DM40" i="2"/>
  <c r="DM41" i="2"/>
  <c r="DN40" i="2"/>
  <c r="DN41" i="2"/>
  <c r="DO40" i="2"/>
  <c r="DO41" i="2"/>
  <c r="DP40" i="2"/>
  <c r="DP41" i="2"/>
  <c r="DQ40" i="2"/>
  <c r="DQ41" i="2"/>
  <c r="DR40" i="2"/>
  <c r="DR41" i="2"/>
  <c r="C41" i="2"/>
  <c r="Z41" i="2"/>
  <c r="BA41" i="2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E40" i="1"/>
  <c r="E41" i="1"/>
  <c r="D40" i="1"/>
  <c r="D41" i="1"/>
  <c r="C40" i="1"/>
  <c r="C41" i="1"/>
  <c r="E64" i="2"/>
  <c r="D64" i="2"/>
  <c r="E63" i="2"/>
  <c r="D63" i="2"/>
  <c r="E62" i="2"/>
  <c r="M58" i="2"/>
  <c r="M59" i="2"/>
  <c r="L59" i="2"/>
  <c r="M60" i="2"/>
  <c r="L60" i="2"/>
  <c r="K58" i="2"/>
  <c r="K59" i="2"/>
  <c r="J59" i="2"/>
  <c r="K60" i="2"/>
  <c r="J60" i="2"/>
  <c r="I58" i="2"/>
  <c r="H58" i="2"/>
  <c r="I59" i="2"/>
  <c r="H59" i="2"/>
  <c r="I60" i="2"/>
  <c r="H60" i="2"/>
  <c r="G58" i="2"/>
  <c r="F58" i="2"/>
  <c r="G59" i="2"/>
  <c r="F59" i="2"/>
  <c r="G60" i="2"/>
  <c r="E58" i="2"/>
  <c r="E59" i="2"/>
  <c r="D59" i="2"/>
  <c r="E60" i="2"/>
  <c r="D60" i="2"/>
  <c r="E53" i="2"/>
  <c r="D53" i="2"/>
  <c r="E54" i="2"/>
  <c r="D54" i="2"/>
  <c r="E55" i="2"/>
  <c r="D55" i="2"/>
  <c r="G49" i="2"/>
  <c r="F49" i="2"/>
  <c r="G50" i="2"/>
  <c r="F50" i="2"/>
  <c r="G51" i="2"/>
  <c r="F51" i="2"/>
  <c r="E49" i="2"/>
  <c r="D49" i="2"/>
  <c r="E50" i="2"/>
  <c r="D50" i="2"/>
  <c r="E51" i="2"/>
  <c r="D51" i="2"/>
  <c r="E44" i="2"/>
  <c r="D44" i="2"/>
  <c r="E45" i="2"/>
  <c r="D45" i="2"/>
  <c r="E46" i="2"/>
  <c r="D46" i="2"/>
  <c r="E63" i="1"/>
  <c r="D63" i="1"/>
  <c r="E62" i="1"/>
  <c r="E64" i="1"/>
  <c r="D64" i="1"/>
  <c r="G58" i="1"/>
  <c r="F58" i="1"/>
  <c r="G59" i="1"/>
  <c r="F59" i="1"/>
  <c r="G60" i="1"/>
  <c r="F60" i="1"/>
  <c r="E58" i="1"/>
  <c r="D58" i="1"/>
  <c r="E59" i="1"/>
  <c r="D59" i="1"/>
  <c r="E60" i="1"/>
  <c r="D60" i="1"/>
  <c r="E53" i="1"/>
  <c r="D53" i="1"/>
  <c r="E54" i="1"/>
  <c r="D54" i="1"/>
  <c r="E55" i="1"/>
  <c r="D55" i="1"/>
  <c r="G49" i="1"/>
  <c r="F49" i="1"/>
  <c r="G50" i="1"/>
  <c r="F50" i="1"/>
  <c r="G51" i="1"/>
  <c r="F51" i="1"/>
  <c r="E49" i="1"/>
  <c r="D49" i="1"/>
  <c r="E50" i="1"/>
  <c r="D50" i="1"/>
  <c r="E51" i="1"/>
  <c r="D51" i="1"/>
  <c r="E44" i="1"/>
  <c r="D44" i="1"/>
  <c r="E45" i="1"/>
  <c r="D45" i="1"/>
  <c r="E46" i="1"/>
  <c r="D62" i="3"/>
  <c r="E62" i="3"/>
  <c r="M58" i="3"/>
  <c r="L58" i="3"/>
  <c r="K58" i="3"/>
  <c r="J58" i="3"/>
  <c r="I58" i="3"/>
  <c r="H58" i="3"/>
  <c r="G58" i="3"/>
  <c r="F58" i="3"/>
  <c r="E53" i="3"/>
  <c r="D53" i="3"/>
  <c r="E58" i="3"/>
  <c r="D58" i="3"/>
  <c r="I49" i="3"/>
  <c r="H49" i="3"/>
  <c r="G49" i="3"/>
  <c r="F49" i="3"/>
  <c r="D44" i="3"/>
  <c r="E44" i="3"/>
  <c r="E49" i="3"/>
  <c r="D49" i="3"/>
  <c r="E65" i="2"/>
  <c r="D62" i="2"/>
  <c r="D65" i="2"/>
  <c r="M61" i="2"/>
  <c r="L58" i="2"/>
  <c r="L61" i="2"/>
  <c r="J58" i="2"/>
  <c r="J61" i="2"/>
  <c r="K61" i="2"/>
  <c r="G61" i="2"/>
  <c r="F60" i="2"/>
  <c r="F61" i="2"/>
  <c r="I61" i="2"/>
  <c r="H61" i="2"/>
  <c r="D58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/>
  <c r="E61" i="1"/>
  <c r="D61" i="1"/>
  <c r="E56" i="1"/>
  <c r="D56" i="1"/>
  <c r="G52" i="1"/>
  <c r="F52" i="1"/>
  <c r="E52" i="1"/>
  <c r="D52" i="1"/>
  <c r="E47" i="1"/>
  <c r="D46" i="1"/>
  <c r="D47" i="1"/>
  <c r="H39" i="5"/>
  <c r="C39" i="5"/>
  <c r="BT39" i="4"/>
  <c r="BT40" i="4"/>
  <c r="BU39" i="4"/>
  <c r="BU40" i="4"/>
  <c r="BV39" i="4"/>
  <c r="BV40" i="4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Y40" i="5"/>
  <c r="Z39" i="5"/>
  <c r="Z40" i="5"/>
  <c r="AA39" i="5"/>
  <c r="AA40" i="5"/>
  <c r="AB39" i="5"/>
  <c r="AB40" i="5"/>
  <c r="AC39" i="5"/>
  <c r="AC40" i="5"/>
  <c r="AD39" i="5"/>
  <c r="AD40" i="5"/>
  <c r="AE39" i="5"/>
  <c r="AE40" i="5"/>
  <c r="AF39" i="5"/>
  <c r="AF40" i="5"/>
  <c r="AG39" i="5"/>
  <c r="AG40" i="5"/>
  <c r="AH39" i="5"/>
  <c r="AH40" i="5"/>
  <c r="AI39" i="5"/>
  <c r="AI40" i="5"/>
  <c r="AJ39" i="5"/>
  <c r="AJ40" i="5"/>
  <c r="AK39" i="5"/>
  <c r="AK40" i="5"/>
  <c r="AL39" i="5"/>
  <c r="AL40" i="5"/>
  <c r="AM39" i="5"/>
  <c r="AM40" i="5"/>
  <c r="AN39" i="5"/>
  <c r="AN40" i="5"/>
  <c r="AO39" i="5"/>
  <c r="AO40" i="5"/>
  <c r="AP39" i="5"/>
  <c r="AP40" i="5"/>
  <c r="AQ39" i="5"/>
  <c r="AQ40" i="5"/>
  <c r="AR39" i="5"/>
  <c r="AR40" i="5"/>
  <c r="AS39" i="5"/>
  <c r="AS40" i="5"/>
  <c r="AT39" i="5"/>
  <c r="AT40" i="5"/>
  <c r="AU39" i="5"/>
  <c r="AU40" i="5"/>
  <c r="AV39" i="5"/>
  <c r="AV40" i="5"/>
  <c r="AW39" i="5"/>
  <c r="AW40" i="5"/>
  <c r="AX39" i="5"/>
  <c r="AX40" i="5"/>
  <c r="AY39" i="5"/>
  <c r="AY40" i="5"/>
  <c r="AZ39" i="5"/>
  <c r="AZ40" i="5"/>
  <c r="BA39" i="5"/>
  <c r="BA40" i="5"/>
  <c r="BB39" i="5"/>
  <c r="BB40" i="5"/>
  <c r="BC39" i="5"/>
  <c r="BC40" i="5"/>
  <c r="BD39" i="5"/>
  <c r="BD40" i="5"/>
  <c r="BE39" i="5"/>
  <c r="BF39" i="5"/>
  <c r="BF40" i="5"/>
  <c r="BG39" i="5"/>
  <c r="BG40" i="5"/>
  <c r="BH39" i="5"/>
  <c r="BH40" i="5"/>
  <c r="BI39" i="5"/>
  <c r="BI40" i="5"/>
  <c r="BJ39" i="5"/>
  <c r="BK39" i="5"/>
  <c r="BK40" i="5"/>
  <c r="BL39" i="5"/>
  <c r="BL40" i="5"/>
  <c r="BM39" i="5"/>
  <c r="BM40" i="5"/>
  <c r="BN39" i="5"/>
  <c r="BN40" i="5"/>
  <c r="BO39" i="5"/>
  <c r="BO40" i="5"/>
  <c r="BP39" i="5"/>
  <c r="BP40" i="5"/>
  <c r="BQ39" i="5"/>
  <c r="BQ40" i="5"/>
  <c r="BR39" i="5"/>
  <c r="BR40" i="5"/>
  <c r="BS39" i="5"/>
  <c r="BS40" i="5"/>
  <c r="BT39" i="5"/>
  <c r="BT40" i="5"/>
  <c r="BU39" i="5"/>
  <c r="BU40" i="5"/>
  <c r="BV39" i="5"/>
  <c r="BV40" i="5"/>
  <c r="BW39" i="5"/>
  <c r="BW40" i="5"/>
  <c r="BX39" i="5"/>
  <c r="BX40" i="5"/>
  <c r="BY39" i="5"/>
  <c r="BY40" i="5"/>
  <c r="BZ39" i="5"/>
  <c r="BZ40" i="5"/>
  <c r="CA39" i="5"/>
  <c r="CA40" i="5"/>
  <c r="CB39" i="5"/>
  <c r="CB40" i="5"/>
  <c r="CC39" i="5"/>
  <c r="CC40" i="5"/>
  <c r="CD39" i="5"/>
  <c r="CD40" i="5"/>
  <c r="CE39" i="5"/>
  <c r="CE40" i="5"/>
  <c r="CF39" i="5"/>
  <c r="CF40" i="5"/>
  <c r="CG39" i="5"/>
  <c r="CG40" i="5"/>
  <c r="CH39" i="5"/>
  <c r="CI39" i="5"/>
  <c r="CI40" i="5"/>
  <c r="CJ39" i="5"/>
  <c r="CJ40" i="5"/>
  <c r="CK39" i="5"/>
  <c r="CK40" i="5"/>
  <c r="CL39" i="5"/>
  <c r="CL40" i="5"/>
  <c r="CM39" i="5"/>
  <c r="CM40" i="5"/>
  <c r="CN39" i="5"/>
  <c r="CN40" i="5"/>
  <c r="CO39" i="5"/>
  <c r="CO40" i="5"/>
  <c r="CP39" i="5"/>
  <c r="CP40" i="5"/>
  <c r="CQ39" i="5"/>
  <c r="CQ40" i="5"/>
  <c r="CR39" i="5"/>
  <c r="CR40" i="5"/>
  <c r="CS39" i="5"/>
  <c r="CS40" i="5"/>
  <c r="CT39" i="5"/>
  <c r="CT40" i="5"/>
  <c r="CU39" i="5"/>
  <c r="CU40" i="5"/>
  <c r="CV39" i="5"/>
  <c r="CV40" i="5"/>
  <c r="CW39" i="5"/>
  <c r="CW40" i="5"/>
  <c r="CX39" i="5"/>
  <c r="CX40" i="5"/>
  <c r="CY39" i="5"/>
  <c r="CY40" i="5"/>
  <c r="CZ39" i="5"/>
  <c r="CZ40" i="5"/>
  <c r="DA39" i="5"/>
  <c r="DA40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H40" i="5"/>
  <c r="DI39" i="5"/>
  <c r="DI40" i="5"/>
  <c r="DJ39" i="5"/>
  <c r="DJ40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P40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E40" i="5"/>
  <c r="FF39" i="5"/>
  <c r="FF40" i="5"/>
  <c r="FG39" i="5"/>
  <c r="FG40" i="5"/>
  <c r="FH39" i="5"/>
  <c r="FH40" i="5"/>
  <c r="FI39" i="5"/>
  <c r="FI40" i="5"/>
  <c r="FJ39" i="5"/>
  <c r="FJ40" i="5"/>
  <c r="FK39" i="5"/>
  <c r="FK40" i="5"/>
  <c r="FL39" i="5"/>
  <c r="FL40" i="5"/>
  <c r="FM39" i="5"/>
  <c r="FM40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/>
  <c r="FU40" i="5"/>
  <c r="FV39" i="5"/>
  <c r="FV40" i="5"/>
  <c r="FW39" i="5"/>
  <c r="FW40" i="5"/>
  <c r="FX39" i="5"/>
  <c r="FX40" i="5"/>
  <c r="FY39" i="5"/>
  <c r="FY40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O40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T40" i="5"/>
  <c r="HU39" i="5"/>
  <c r="HU40" i="5"/>
  <c r="HV39" i="5"/>
  <c r="HV40" i="5"/>
  <c r="HW39" i="5"/>
  <c r="HW40" i="5"/>
  <c r="HX39" i="5"/>
  <c r="HX40" i="5"/>
  <c r="HY39" i="5"/>
  <c r="HY40" i="5"/>
  <c r="HZ39" i="5"/>
  <c r="HZ40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P40" i="5"/>
  <c r="IQ39" i="5"/>
  <c r="IQ40" i="5"/>
  <c r="IR39" i="5"/>
  <c r="IR40" i="5"/>
  <c r="IS39" i="5"/>
  <c r="IS40" i="5"/>
  <c r="IT39" i="5"/>
  <c r="IT40" i="5"/>
  <c r="BE40" i="5"/>
  <c r="BJ40" i="5"/>
  <c r="CH40" i="5"/>
  <c r="DR40" i="5"/>
  <c r="C40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M40" i="4"/>
  <c r="N39" i="4"/>
  <c r="N40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Y40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O40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E40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L40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U40" i="4"/>
  <c r="FV39" i="4"/>
  <c r="FV40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D40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R40" i="4"/>
  <c r="C39" i="4"/>
  <c r="C40" i="4"/>
  <c r="E61" i="4"/>
  <c r="E63" i="4"/>
  <c r="D63" i="4"/>
  <c r="E62" i="4"/>
  <c r="D62" i="4"/>
  <c r="E63" i="5"/>
  <c r="D63" i="5"/>
  <c r="E62" i="5"/>
  <c r="D62" i="5"/>
  <c r="E61" i="5"/>
  <c r="M57" i="5"/>
  <c r="M58" i="5"/>
  <c r="L58" i="5"/>
  <c r="M59" i="5"/>
  <c r="L59" i="5"/>
  <c r="K57" i="5"/>
  <c r="J57" i="5"/>
  <c r="K58" i="5"/>
  <c r="K59" i="5"/>
  <c r="J59" i="5"/>
  <c r="I57" i="5"/>
  <c r="I58" i="5"/>
  <c r="H58" i="5"/>
  <c r="I59" i="5"/>
  <c r="H59" i="5"/>
  <c r="G57" i="5"/>
  <c r="F57" i="5"/>
  <c r="G58" i="5"/>
  <c r="G59" i="5"/>
  <c r="F59" i="5"/>
  <c r="E57" i="5"/>
  <c r="E58" i="5"/>
  <c r="D58" i="5"/>
  <c r="E59" i="5"/>
  <c r="D59" i="5"/>
  <c r="E52" i="5"/>
  <c r="E53" i="5"/>
  <c r="D53" i="5"/>
  <c r="E54" i="5"/>
  <c r="D54" i="5"/>
  <c r="K48" i="5"/>
  <c r="K49" i="5"/>
  <c r="J49" i="5"/>
  <c r="K50" i="5"/>
  <c r="J50" i="5"/>
  <c r="I48" i="5"/>
  <c r="I49" i="5"/>
  <c r="H49" i="5"/>
  <c r="I50" i="5"/>
  <c r="H50" i="5"/>
  <c r="G48" i="5"/>
  <c r="G49" i="5"/>
  <c r="F49" i="5"/>
  <c r="G50" i="5"/>
  <c r="F50" i="5"/>
  <c r="E48" i="5"/>
  <c r="E49" i="5"/>
  <c r="D49" i="5"/>
  <c r="E50" i="5"/>
  <c r="D50" i="5"/>
  <c r="E43" i="5"/>
  <c r="D43" i="5"/>
  <c r="M57" i="4"/>
  <c r="M58" i="4"/>
  <c r="L58" i="4"/>
  <c r="M59" i="4"/>
  <c r="L59" i="4"/>
  <c r="K57" i="4"/>
  <c r="K58" i="4"/>
  <c r="J58" i="4"/>
  <c r="K59" i="4"/>
  <c r="J59" i="4"/>
  <c r="I57" i="4"/>
  <c r="I58" i="4"/>
  <c r="H58" i="4"/>
  <c r="I59" i="4"/>
  <c r="H59" i="4"/>
  <c r="G57" i="4"/>
  <c r="G58" i="4"/>
  <c r="F58" i="4"/>
  <c r="G59" i="4"/>
  <c r="F59" i="4"/>
  <c r="E57" i="4"/>
  <c r="E58" i="4"/>
  <c r="D58" i="4"/>
  <c r="E59" i="4"/>
  <c r="D59" i="4"/>
  <c r="E52" i="4"/>
  <c r="E53" i="4"/>
  <c r="D53" i="4"/>
  <c r="E54" i="4"/>
  <c r="D54" i="4"/>
  <c r="I48" i="4"/>
  <c r="I49" i="4"/>
  <c r="H49" i="4"/>
  <c r="I50" i="4"/>
  <c r="H50" i="4"/>
  <c r="G48" i="4"/>
  <c r="G49" i="4"/>
  <c r="F49" i="4"/>
  <c r="G50" i="4"/>
  <c r="F50" i="4"/>
  <c r="E48" i="4"/>
  <c r="E49" i="4"/>
  <c r="D49" i="4"/>
  <c r="E50" i="4"/>
  <c r="D50" i="4"/>
  <c r="E43" i="4"/>
  <c r="D43" i="4"/>
  <c r="E44" i="4"/>
  <c r="D44" i="4"/>
  <c r="E45" i="4"/>
  <c r="D45" i="4"/>
  <c r="D40" i="5"/>
  <c r="E44" i="5"/>
  <c r="D44" i="5"/>
  <c r="H40" i="5"/>
  <c r="E45" i="5"/>
  <c r="D45" i="5"/>
  <c r="E64" i="5"/>
  <c r="D61" i="5"/>
  <c r="D64" i="5"/>
  <c r="M60" i="5"/>
  <c r="L57" i="5"/>
  <c r="L60" i="5"/>
  <c r="K60" i="5"/>
  <c r="J58" i="5"/>
  <c r="J60" i="5"/>
  <c r="I60" i="5"/>
  <c r="H57" i="5"/>
  <c r="H60" i="5"/>
  <c r="G60" i="5"/>
  <c r="F58" i="5"/>
  <c r="F60" i="5"/>
  <c r="E60" i="5"/>
  <c r="D57" i="5"/>
  <c r="D60" i="5"/>
  <c r="E55" i="5"/>
  <c r="D52" i="5"/>
  <c r="D55" i="5"/>
  <c r="K51" i="5"/>
  <c r="J48" i="5"/>
  <c r="J51" i="5"/>
  <c r="I51" i="5"/>
  <c r="H48" i="5"/>
  <c r="H51" i="5"/>
  <c r="G51" i="5"/>
  <c r="F48" i="5"/>
  <c r="F51" i="5"/>
  <c r="D46" i="5"/>
  <c r="E46" i="5"/>
  <c r="E51" i="5"/>
  <c r="D48" i="5"/>
  <c r="D51" i="5"/>
  <c r="D61" i="4"/>
  <c r="D64" i="4"/>
  <c r="E64" i="4"/>
  <c r="L57" i="4"/>
  <c r="L60" i="4"/>
  <c r="M60" i="4"/>
  <c r="J57" i="4"/>
  <c r="J60" i="4"/>
  <c r="K60" i="4"/>
  <c r="H57" i="4"/>
  <c r="H60" i="4"/>
  <c r="I60" i="4"/>
  <c r="F57" i="4"/>
  <c r="F60" i="4"/>
  <c r="G60" i="4"/>
  <c r="D57" i="4"/>
  <c r="D60" i="4"/>
  <c r="E60" i="4"/>
  <c r="D52" i="4"/>
  <c r="D55" i="4"/>
  <c r="E55" i="4"/>
  <c r="H48" i="4"/>
  <c r="H51" i="4"/>
  <c r="I51" i="4"/>
  <c r="F48" i="4"/>
  <c r="F51" i="4"/>
  <c r="G51" i="4"/>
  <c r="D46" i="4"/>
  <c r="E46" i="4"/>
  <c r="D48" i="4"/>
  <c r="D51" i="4"/>
  <c r="E51" i="4"/>
</calcChain>
</file>

<file path=xl/sharedStrings.xml><?xml version="1.0" encoding="utf-8"?>
<sst xmlns="http://schemas.openxmlformats.org/spreadsheetml/2006/main" count="2321" uniqueCount="1408">
  <si>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</si>
  <si>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</si>
  <si>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</si>
  <si>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</si>
  <si>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</si>
  <si>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</si>
  <si>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</si>
  <si>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</si>
  <si>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</si>
  <si>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</si>
  <si>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</si>
  <si>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</si>
  <si>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</si>
  <si>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</si>
  <si>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</si>
  <si>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</si>
  <si>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</si>
  <si>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</si>
  <si>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</si>
  <si>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</si>
  <si>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</si>
  <si>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</si>
  <si>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</si>
  <si>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</si>
  <si>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</si>
  <si>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</si>
  <si>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</si>
  <si>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</si>
  <si>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</si>
  <si>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</si>
  <si>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</si>
  <si>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</si>
  <si>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</si>
  <si>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</si>
  <si>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</si>
  <si>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</si>
  <si>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</si>
  <si>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</si>
  <si>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</si>
  <si>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</si>
  <si>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</si>
  <si>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</si>
  <si>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</si>
  <si>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</si>
  <si>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</si>
  <si>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</si>
  <si>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</si>
  <si>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</si>
  <si>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</si>
  <si>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</si>
  <si>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</si>
  <si>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</si>
  <si>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</si>
  <si>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</si>
  <si>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</si>
  <si>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</si>
  <si>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</si>
  <si>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</si>
  <si>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</si>
  <si>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</si>
  <si>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</si>
  <si>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</si>
  <si>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</si>
  <si>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</si>
  <si>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</si>
  <si>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</si>
  <si>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</si>
  <si>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</si>
  <si>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</si>
  <si>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</si>
  <si>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</si>
  <si>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</si>
  <si>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</si>
  <si>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</si>
  <si>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</si>
  <si>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</si>
  <si>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</si>
  <si>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</si>
  <si>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</si>
  <si>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</si>
  <si>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</si>
  <si>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</si>
  <si>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</si>
  <si>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</si>
  <si>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</si>
  <si>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</si>
  <si>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</si>
  <si>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</si>
  <si>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</si>
  <si>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</si>
  <si>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</si>
  <si>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</si>
  <si>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</si>
  <si>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</si>
  <si>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</si>
  <si>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</si>
  <si>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</si>
  <si>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</si>
  <si>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</si>
  <si>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</si>
  <si>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</si>
  <si>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</si>
  <si>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</si>
  <si>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</si>
  <si>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</si>
  <si>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</si>
  <si>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</si>
  <si>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</si>
  <si>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</si>
  <si>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</si>
  <si>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</si>
  <si>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</si>
  <si>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</si>
  <si>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</si>
  <si>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</si>
  <si>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</si>
  <si>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</si>
  <si>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</si>
  <si>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</si>
  <si>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</si>
  <si>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</si>
  <si>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</si>
  <si>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</si>
  <si>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</si>
  <si>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</si>
  <si>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</si>
  <si>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</si>
  <si>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</si>
  <si>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</si>
  <si>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</si>
  <si>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</si>
  <si>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</si>
  <si>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</si>
  <si>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</si>
  <si>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</si>
  <si>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</si>
  <si>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</si>
  <si>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</si>
  <si>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</si>
  <si>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</si>
  <si>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</si>
  <si>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</si>
  <si>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</si>
  <si>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</si>
  <si>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</si>
  <si>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</si>
  <si>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</si>
  <si>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</si>
  <si>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</si>
  <si>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</si>
  <si>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</si>
  <si>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</si>
  <si>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</si>
  <si>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</si>
  <si>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</si>
  <si>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</si>
  <si>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</si>
  <si>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</si>
  <si>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</si>
  <si>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</si>
  <si>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</si>
  <si>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</si>
  <si>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</si>
  <si>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</si>
  <si>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</si>
  <si>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</si>
  <si>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</si>
  <si>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</si>
  <si>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</si>
  <si>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</si>
  <si>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</si>
  <si>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</si>
  <si>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</si>
  <si>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</si>
  <si>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</si>
  <si>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</si>
  <si>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</si>
  <si>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</si>
  <si>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</si>
  <si>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</si>
  <si>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</si>
  <si>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</si>
  <si>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</si>
  <si>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</si>
  <si>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</si>
  <si>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</si>
  <si>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</si>
  <si>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</si>
  <si>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</si>
  <si>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</si>
  <si>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</si>
  <si>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</si>
  <si>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</si>
  <si>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</si>
  <si>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</si>
  <si>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</si>
  <si>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</si>
  <si>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</si>
  <si>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</si>
  <si>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</si>
  <si>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</si>
  <si>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</si>
  <si>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</si>
  <si>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</si>
  <si>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</si>
  <si>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</si>
  <si>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</si>
  <si>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</si>
  <si>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</si>
  <si>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</si>
  <si>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</si>
  <si>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</si>
  <si>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</si>
  <si>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</si>
  <si>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</si>
  <si>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</si>
  <si>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</si>
  <si>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</si>
  <si>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</si>
  <si>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</si>
  <si>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</si>
  <si>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</si>
  <si>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</si>
  <si>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</si>
  <si>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</si>
  <si>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</si>
  <si>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</si>
  <si>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</si>
  <si>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</si>
  <si>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</si>
  <si>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</si>
  <si>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</si>
  <si>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</si>
  <si>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</si>
  <si>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</si>
  <si>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</si>
  <si>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</si>
  <si>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</si>
  <si>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</si>
  <si>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</si>
  <si>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</si>
  <si>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</si>
  <si>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</si>
  <si>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</si>
  <si>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</si>
  <si>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</si>
  <si>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</si>
  <si>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</si>
  <si>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</si>
  <si>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</si>
  <si>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</si>
  <si>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</si>
  <si>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</si>
  <si>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</si>
  <si>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</si>
  <si>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</si>
  <si>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</si>
  <si>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</si>
  <si>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</si>
  <si>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</si>
  <si>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</si>
  <si>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</si>
  <si>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</si>
  <si>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</si>
  <si>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</si>
  <si>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</si>
  <si>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</si>
  <si>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</si>
  <si>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</si>
  <si>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</si>
  <si>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</si>
  <si>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</si>
  <si>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</si>
  <si>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</si>
  <si>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</si>
  <si>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</si>
  <si>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</si>
  <si>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</si>
  <si>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</si>
  <si>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</si>
  <si>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</si>
  <si>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</si>
  <si>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</si>
  <si>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</si>
  <si>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</si>
  <si>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</si>
  <si>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</si>
  <si>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</si>
  <si>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</si>
  <si>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</si>
  <si>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</si>
  <si>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</si>
  <si>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</si>
  <si>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</si>
  <si>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</si>
  <si>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</si>
  <si>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</si>
  <si>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</si>
  <si>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</si>
  <si>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</si>
  <si>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</si>
  <si>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</si>
  <si>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</si>
  <si>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</si>
  <si>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</si>
  <si>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</si>
  <si>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</si>
  <si>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</si>
  <si>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</si>
  <si>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</si>
  <si>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</si>
  <si>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</si>
  <si>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</si>
  <si>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</si>
  <si>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</si>
  <si>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</si>
  <si>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</si>
  <si>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</si>
  <si>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</si>
  <si>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</si>
  <si>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</si>
  <si>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</si>
  <si>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</si>
  <si>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</si>
  <si>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</si>
  <si>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</si>
  <si>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</si>
  <si>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</si>
  <si>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</si>
  <si>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</si>
  <si>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</si>
  <si>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</si>
  <si>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</si>
  <si>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</si>
  <si>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</si>
  <si>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</si>
  <si>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</si>
  <si>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</si>
  <si>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</si>
  <si>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</si>
  <si>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</si>
  <si>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</si>
  <si>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</si>
  <si>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</si>
  <si>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</si>
  <si>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</si>
  <si>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</si>
  <si>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</si>
  <si>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</si>
  <si>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</si>
  <si>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</si>
  <si>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</si>
  <si>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</si>
  <si>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</si>
  <si>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</si>
  <si>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</si>
  <si>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</si>
  <si>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</si>
  <si>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</si>
  <si>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</si>
  <si>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</si>
  <si>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</si>
  <si>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</si>
  <si>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</si>
  <si>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</si>
  <si>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</si>
  <si>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</si>
  <si>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</si>
  <si>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</si>
  <si>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</si>
  <si>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</si>
  <si>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</si>
  <si>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</si>
  <si>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</si>
  <si>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</si>
  <si>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</si>
  <si>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</si>
  <si>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</si>
  <si>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</si>
  <si>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</si>
  <si>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</si>
  <si>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</si>
  <si>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</si>
  <si>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</si>
  <si>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</si>
  <si>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</si>
  <si>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</si>
  <si>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</si>
  <si>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</si>
  <si>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</si>
  <si>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</si>
  <si>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</si>
  <si>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</si>
  <si>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</si>
  <si>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</si>
  <si>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</si>
  <si>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</si>
  <si>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</si>
  <si>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</si>
  <si>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</si>
  <si>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</si>
  <si>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</si>
  <si>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</si>
  <si>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</si>
  <si>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</si>
  <si>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</si>
  <si>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</si>
  <si>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</si>
  <si>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</si>
  <si>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</si>
  <si>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</si>
  <si>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</si>
  <si>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</si>
  <si>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</si>
  <si>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</si>
  <si>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</si>
  <si>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</si>
  <si>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</si>
  <si>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</si>
  <si>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</si>
  <si>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</si>
  <si>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</si>
  <si>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</si>
  <si>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</si>
  <si>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</si>
  <si>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</si>
  <si>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</si>
  <si>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</si>
  <si>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</si>
  <si>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</si>
  <si>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</si>
  <si>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</si>
  <si>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</si>
  <si>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</si>
  <si>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</si>
  <si>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</si>
  <si>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</si>
  <si>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</si>
  <si>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</si>
  <si>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</si>
  <si>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</si>
  <si>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</si>
  <si>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</si>
  <si>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</si>
  <si>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</si>
  <si>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</si>
  <si>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</si>
  <si>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</si>
  <si>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</si>
  <si>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</si>
  <si>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</si>
  <si>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</si>
  <si>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</si>
  <si>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</si>
  <si>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</si>
  <si>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</si>
  <si>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</si>
  <si>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</si>
  <si>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</si>
  <si>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</si>
  <si>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</si>
  <si>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</si>
  <si>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</si>
  <si>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</si>
  <si>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</si>
  <si>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</si>
  <si>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</si>
  <si>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</si>
  <si>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</si>
  <si>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</si>
  <si>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</si>
  <si>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</si>
  <si>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</si>
  <si>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</si>
  <si>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</si>
  <si>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</si>
  <si>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</si>
  <si>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</si>
  <si>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</si>
  <si>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</si>
  <si>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</si>
  <si>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</si>
  <si>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</si>
  <si>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</si>
  <si>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</si>
  <si>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</si>
  <si>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</si>
  <si>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</si>
  <si>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</si>
  <si>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</si>
  <si>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</si>
  <si>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</si>
  <si>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</si>
  <si>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</si>
  <si>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</si>
  <si>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</si>
  <si>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</si>
  <si>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</si>
  <si>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</si>
  <si>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</si>
  <si>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</si>
  <si>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</si>
  <si>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</si>
  <si>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</si>
  <si>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</si>
  <si>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</si>
  <si>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</si>
  <si>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</si>
  <si>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</si>
  <si>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</si>
  <si>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</si>
  <si>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</si>
  <si>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</si>
  <si>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</si>
  <si>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</si>
  <si>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</si>
  <si>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</si>
  <si>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</si>
  <si>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</si>
  <si>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</si>
  <si>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</si>
  <si>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</si>
  <si>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</si>
  <si>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</si>
  <si>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</si>
  <si>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</si>
  <si>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</si>
  <si>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</si>
  <si>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</si>
  <si>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</si>
  <si>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</si>
  <si>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</si>
  <si>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</si>
  <si>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</si>
  <si>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</si>
  <si>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</si>
  <si>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</si>
  <si>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</si>
  <si>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</si>
  <si>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</si>
  <si>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</si>
  <si>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</si>
  <si>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</si>
  <si>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</si>
  <si>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</si>
  <si>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</si>
  <si>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</si>
  <si>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</si>
  <si>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</si>
  <si>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</si>
  <si>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</si>
  <si>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</si>
  <si>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</si>
  <si>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</si>
  <si>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</si>
  <si>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</si>
  <si>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</si>
  <si>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</si>
  <si>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</si>
  <si>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</si>
  <si>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</si>
  <si>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</si>
  <si>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</si>
  <si>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</si>
  <si>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</si>
  <si>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</si>
  <si>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</si>
  <si>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</si>
  <si>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</si>
  <si>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</si>
  <si>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</si>
  <si>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</si>
  <si>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</si>
  <si>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</si>
  <si>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</si>
  <si>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</si>
  <si>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</si>
  <si>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</si>
  <si>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</si>
  <si>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</si>
  <si>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</si>
  <si>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</si>
  <si>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</si>
  <si>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</si>
  <si>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</si>
  <si>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</si>
  <si>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</si>
  <si>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</si>
  <si>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</si>
  <si>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</si>
  <si>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</si>
  <si>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</si>
  <si>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</si>
  <si>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</si>
  <si>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</si>
  <si>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</si>
  <si>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</si>
  <si>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</si>
  <si>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</si>
  <si>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</si>
  <si>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</si>
  <si>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</si>
  <si>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</si>
  <si>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</si>
  <si>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</si>
  <si>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</si>
  <si>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</si>
  <si>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</si>
  <si>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</si>
  <si>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</si>
  <si>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</si>
  <si>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</si>
  <si>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</si>
  <si>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</si>
  <si>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</si>
  <si>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</si>
  <si>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</si>
  <si>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</si>
  <si>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</si>
  <si>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</si>
  <si>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</si>
  <si>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</si>
  <si>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</si>
  <si>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</si>
  <si>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</si>
  <si>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</si>
  <si>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</si>
  <si>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</si>
  <si>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</si>
  <si>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</si>
  <si>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</si>
  <si>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</si>
  <si>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</si>
  <si>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</si>
  <si>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</si>
  <si>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</si>
  <si>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</si>
  <si>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</si>
  <si>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</si>
  <si>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</si>
  <si>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</si>
  <si>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</si>
  <si>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</si>
  <si>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</si>
  <si>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</si>
  <si>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</si>
  <si>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</si>
  <si>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</si>
  <si>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</si>
  <si>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</si>
  <si>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</si>
  <si>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</si>
  <si>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</si>
  <si>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</si>
  <si>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</si>
  <si>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</si>
  <si>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</si>
  <si>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</si>
  <si>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</si>
  <si>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</si>
  <si>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</si>
  <si>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</si>
  <si>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</si>
  <si>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</si>
  <si>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</si>
  <si>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</si>
  <si>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</si>
  <si>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</si>
  <si>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</si>
  <si>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</si>
  <si>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</si>
  <si>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</si>
  <si>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</si>
  <si>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</si>
  <si>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</si>
  <si>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</si>
  <si>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</si>
  <si>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</si>
  <si>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</si>
  <si>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</si>
  <si>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</si>
  <si>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</si>
  <si>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</si>
  <si>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</si>
  <si>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</si>
  <si>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</si>
  <si>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</si>
  <si>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</si>
  <si>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</si>
  <si>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</si>
  <si>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</si>
  <si>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</si>
  <si>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</si>
  <si>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</si>
  <si>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</si>
  <si>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</si>
  <si>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</si>
  <si>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</si>
  <si>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</si>
  <si>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</si>
  <si>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</si>
  <si>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</si>
  <si>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</si>
  <si>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</si>
  <si>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</si>
  <si>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</si>
  <si>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</si>
  <si>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</si>
  <si>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</si>
  <si>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</si>
  <si>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</si>
  <si>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</si>
  <si>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</si>
  <si>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</si>
  <si>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</si>
  <si>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</si>
  <si>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</si>
  <si>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</si>
  <si>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</si>
  <si>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</si>
  <si>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</si>
  <si>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</si>
  <si>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</si>
  <si>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</si>
  <si>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</si>
  <si>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</si>
  <si>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</si>
  <si>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</si>
  <si>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</si>
  <si>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</si>
  <si>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</si>
  <si>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</si>
  <si>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</si>
  <si>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</si>
  <si>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</si>
  <si>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</si>
  <si>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</si>
  <si>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</si>
  <si>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</si>
  <si>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</si>
  <si>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</si>
  <si>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</si>
  <si>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</si>
  <si>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</si>
  <si>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</si>
  <si>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</si>
  <si>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</si>
  <si>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</si>
  <si>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</si>
  <si>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</si>
  <si>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</si>
  <si>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</si>
  <si>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</si>
  <si>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</si>
  <si>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</si>
  <si>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</si>
  <si>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</si>
  <si>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</si>
  <si>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</si>
  <si>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</si>
  <si>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</si>
  <si>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</si>
  <si>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</si>
  <si>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</si>
  <si>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</si>
  <si>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</si>
  <si>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</si>
  <si>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</si>
  <si>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</si>
  <si>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</si>
  <si>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</si>
  <si>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</si>
  <si>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</si>
  <si>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</si>
  <si>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</si>
  <si>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</si>
  <si>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</si>
  <si>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</si>
  <si>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</si>
  <si>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</si>
  <si>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</si>
  <si>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</si>
  <si>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</si>
  <si>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</si>
  <si>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</si>
  <si>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</si>
  <si>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</si>
  <si>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</si>
  <si>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</si>
  <si>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</si>
  <si>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</si>
  <si>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</si>
  <si>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</si>
  <si>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</si>
  <si>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</si>
  <si>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</si>
  <si>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</si>
  <si>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</si>
  <si>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</si>
  <si>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</si>
  <si>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</si>
  <si>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</si>
  <si>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</si>
  <si>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</si>
  <si>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</si>
  <si>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</si>
  <si>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</si>
  <si>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</si>
  <si>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</si>
  <si>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</si>
  <si>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</si>
  <si>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</si>
  <si>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</si>
  <si>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</si>
  <si>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</si>
  <si>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</si>
  <si>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</si>
  <si>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</si>
  <si>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</si>
  <si>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</si>
  <si>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</si>
  <si>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</si>
  <si>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</si>
  <si>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</si>
  <si>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</si>
  <si>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</si>
  <si>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</si>
  <si>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</si>
  <si>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</si>
  <si>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</si>
  <si>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</si>
  <si>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</si>
  <si>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</si>
  <si>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</si>
  <si>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</si>
  <si>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</si>
  <si>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</si>
  <si>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</si>
  <si>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</si>
  <si>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</si>
  <si>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</si>
  <si>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</si>
  <si>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</si>
  <si>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</si>
  <si>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</si>
  <si>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</si>
  <si>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</si>
  <si>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</si>
  <si>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</si>
  <si>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</si>
  <si>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</si>
  <si>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</si>
  <si>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</si>
  <si>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</si>
  <si>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</si>
  <si>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</si>
  <si>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</si>
  <si>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</si>
  <si>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</si>
  <si>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</si>
  <si>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</si>
  <si>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</si>
  <si>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</si>
  <si>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</si>
  <si>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</si>
  <si>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</si>
  <si>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</si>
  <si>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</si>
  <si>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</si>
  <si>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</si>
  <si>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</si>
  <si>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</si>
  <si>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</si>
  <si>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</si>
  <si>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</si>
  <si>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</si>
  <si>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</si>
  <si>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</si>
  <si>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</si>
  <si>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</si>
  <si>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</si>
  <si>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</si>
  <si>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</si>
  <si>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</si>
  <si>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</si>
  <si>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</si>
  <si>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</si>
  <si>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</si>
  <si>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</si>
  <si>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</si>
  <si>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</si>
  <si>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</si>
  <si>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</si>
  <si>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</si>
  <si>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</si>
  <si>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</si>
  <si>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</si>
  <si>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</si>
  <si>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</si>
  <si>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</si>
  <si>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</si>
  <si>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</si>
  <si>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</si>
  <si>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</si>
  <si>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</si>
  <si>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</si>
  <si>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</si>
  <si>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</si>
  <si>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</si>
  <si>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</si>
  <si>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</si>
  <si>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</si>
  <si>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</si>
  <si>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</si>
  <si>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</si>
  <si>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</si>
  <si>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</si>
  <si>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</si>
  <si>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</si>
  <si>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</si>
  <si>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</si>
  <si>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</si>
  <si>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</si>
  <si>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</si>
  <si>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</si>
  <si>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</si>
  <si>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</si>
  <si>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</si>
  <si>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</si>
  <si>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</si>
  <si>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</si>
  <si>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</si>
  <si>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</si>
  <si>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</si>
  <si>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</si>
  <si>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</si>
  <si>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</si>
  <si>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</si>
  <si>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</si>
  <si>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</si>
  <si>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</si>
  <si>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</si>
  <si>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</si>
  <si>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</si>
  <si>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</si>
  <si>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</si>
  <si>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</si>
  <si>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</si>
  <si>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</si>
  <si>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</si>
  <si>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</si>
  <si>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</si>
  <si>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</si>
  <si>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</si>
  <si>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</si>
  <si>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</si>
  <si>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</si>
  <si>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</si>
  <si>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</si>
  <si>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</si>
  <si>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</si>
  <si>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</si>
  <si>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</si>
  <si>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</si>
  <si>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</si>
  <si>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</si>
  <si>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</si>
  <si>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</si>
  <si>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</si>
  <si>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</si>
  <si>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</si>
  <si>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</si>
  <si>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</si>
  <si>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</si>
  <si>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</si>
  <si>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</si>
  <si>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</si>
  <si>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</si>
  <si>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</si>
  <si>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</si>
  <si>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</si>
  <si>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</si>
  <si>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</si>
  <si>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</si>
  <si>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</si>
  <si>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</si>
  <si>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</si>
  <si>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</si>
  <si>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</si>
  <si>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</si>
  <si>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</si>
  <si>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</si>
  <si>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</si>
  <si>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</si>
  <si>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</si>
  <si>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</si>
  <si>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</si>
  <si>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</si>
  <si>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</si>
  <si>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</si>
  <si>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</si>
  <si>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</si>
  <si>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</si>
  <si>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</si>
  <si>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</si>
  <si>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</si>
  <si>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</si>
  <si>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</si>
  <si>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</si>
  <si>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</si>
  <si>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</si>
  <si>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</si>
  <si>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</si>
  <si>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</si>
  <si>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</si>
  <si>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</si>
  <si>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</si>
  <si>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</si>
  <si>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</si>
  <si>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</si>
  <si>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</si>
  <si>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</si>
  <si>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</si>
  <si>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</si>
  <si>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</si>
  <si>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</si>
  <si>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</si>
  <si>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</si>
  <si>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</si>
  <si>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</si>
  <si>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</si>
  <si>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</si>
  <si>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</si>
  <si>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</si>
  <si>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</si>
  <si>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</si>
  <si>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</si>
  <si>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</si>
  <si>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</si>
  <si>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</si>
  <si>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</si>
  <si>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</si>
  <si>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</si>
  <si>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</si>
  <si>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</si>
  <si>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</si>
  <si>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</si>
  <si>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</si>
  <si>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</si>
  <si>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</si>
  <si>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</si>
  <si>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</si>
  <si>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</si>
  <si>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</si>
  <si>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</si>
  <si>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</si>
  <si>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</si>
  <si>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</si>
  <si>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</si>
  <si>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</si>
  <si>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</si>
  <si>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</si>
  <si>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</si>
  <si>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</si>
  <si>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</si>
  <si>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</si>
  <si>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</si>
  <si>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</si>
  <si>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</si>
  <si>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</si>
  <si>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</si>
  <si>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</si>
  <si>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</si>
  <si>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</si>
  <si>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</si>
  <si>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</si>
  <si>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</si>
  <si>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</si>
  <si>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</si>
  <si>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</si>
  <si>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</si>
  <si>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</si>
  <si>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</si>
  <si>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</si>
  <si>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</si>
  <si>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</si>
  <si>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</si>
  <si>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</si>
  <si>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</si>
  <si>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</si>
  <si>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</si>
  <si>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</si>
  <si>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</si>
  <si>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</si>
  <si>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</si>
  <si>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</si>
  <si>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</si>
  <si>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</si>
  <si>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</si>
  <si>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</si>
  <si>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</si>
  <si>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</si>
  <si>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</si>
  <si>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</si>
  <si>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</si>
  <si>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</si>
  <si>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</si>
  <si>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</si>
  <si>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</si>
  <si>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</si>
  <si>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</si>
  <si>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</si>
  <si>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</si>
  <si>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</si>
  <si>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</si>
  <si>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</si>
  <si>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</si>
  <si>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</si>
  <si>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</si>
  <si>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</si>
  <si>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</si>
  <si>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</si>
  <si>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</si>
  <si>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</si>
  <si>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</si>
  <si>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</si>
  <si>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</si>
  <si>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</si>
  <si>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</si>
  <si>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</si>
  <si>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</si>
  <si>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</si>
  <si>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</si>
  <si>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</si>
  <si>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</si>
  <si>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</si>
  <si>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</si>
  <si>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</si>
  <si>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</si>
  <si>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</si>
  <si>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</si>
  <si>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</si>
  <si>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</si>
  <si>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</si>
  <si>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</si>
  <si>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</si>
  <si>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</si>
  <si>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</si>
  <si>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</si>
  <si>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</si>
  <si>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</si>
  <si>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</si>
  <si>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</si>
  <si>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</si>
  <si>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</si>
  <si>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</si>
  <si>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</si>
  <si>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</si>
  <si>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</si>
  <si>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</si>
  <si>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</si>
  <si>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</si>
  <si>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</si>
  <si>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</si>
  <si>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</si>
  <si>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</si>
  <si>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</si>
  <si>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</si>
  <si>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</si>
  <si>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</si>
  <si>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</si>
  <si>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</si>
  <si>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</si>
  <si>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</si>
  <si>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</si>
  <si>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</si>
  <si>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</si>
  <si>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</si>
  <si>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</si>
  <si>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</si>
  <si>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</si>
  <si>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</si>
  <si>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</si>
  <si>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</si>
  <si>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</si>
  <si>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</si>
  <si>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</si>
  <si>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</si>
  <si>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</si>
  <si>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</si>
  <si>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</si>
  <si>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</si>
  <si>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</si>
  <si>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</si>
  <si>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</si>
  <si>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</si>
  <si>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</si>
  <si>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</si>
  <si>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</si>
  <si>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</si>
  <si>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</si>
  <si>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</si>
  <si>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</si>
  <si>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</si>
  <si>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</si>
  <si>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</si>
  <si>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</si>
  <si>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</si>
  <si>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</si>
  <si>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</si>
  <si>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</si>
  <si>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</si>
  <si>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</si>
  <si>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</si>
  <si>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</si>
  <si>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</si>
  <si>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</si>
  <si>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</si>
  <si>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</si>
  <si>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</si>
  <si>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</si>
  <si>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</si>
  <si>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</si>
  <si>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</si>
  <si>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</si>
  <si>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</si>
  <si>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</si>
  <si>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</si>
  <si>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</si>
  <si>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</si>
  <si>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</si>
  <si>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</si>
  <si>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</si>
  <si>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</si>
  <si>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</si>
  <si>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</si>
  <si>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</si>
  <si>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</si>
  <si>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</si>
  <si>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</si>
  <si>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</si>
  <si>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</si>
  <si>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</si>
  <si>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</si>
  <si>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</si>
  <si>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</si>
  <si>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</si>
  <si>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</si>
  <si>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</si>
  <si>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</si>
  <si>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</si>
  <si>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</si>
  <si>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</si>
  <si>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</si>
  <si>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</si>
  <si>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</si>
  <si>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</si>
  <si>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</si>
  <si>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</si>
  <si>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</si>
  <si>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</si>
  <si>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</si>
  <si>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</si>
  <si>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</si>
  <si>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</si>
  <si>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</si>
  <si>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</si>
  <si>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</si>
  <si>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</si>
  <si>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</si>
  <si>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</si>
  <si>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</si>
  <si>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</si>
  <si>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</si>
  <si>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</si>
  <si>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</si>
  <si>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</si>
  <si>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</si>
  <si>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</si>
  <si>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</si>
  <si>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</si>
  <si>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</si>
  <si>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</si>
  <si>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</si>
  <si>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</si>
  <si>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</si>
  <si>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</si>
  <si>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</si>
  <si>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</si>
  <si>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</si>
  <si>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</si>
  <si>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</si>
  <si>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</si>
  <si>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</si>
  <si>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</si>
  <si>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</si>
  <si>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</si>
  <si>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</si>
  <si>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</si>
  <si>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</si>
  <si>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</si>
  <si>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</si>
  <si>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</si>
  <si>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</si>
  <si>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</si>
  <si>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</si>
  <si>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</si>
  <si>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</si>
  <si>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</si>
  <si>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</si>
  <si>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</si>
  <si>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</si>
  <si>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</si>
  <si>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</si>
  <si>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</si>
  <si>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</si>
  <si>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</si>
  <si>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</si>
  <si>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</si>
  <si>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</si>
  <si>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</si>
  <si>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</si>
  <si>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</si>
  <si>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</si>
  <si>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</si>
  <si>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</si>
  <si>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</si>
  <si>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</si>
  <si>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</si>
  <si>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</si>
  <si>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</si>
  <si>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</si>
  <si>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</si>
  <si>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</si>
  <si>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</si>
  <si>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</si>
  <si>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</si>
  <si>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</si>
  <si>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</si>
  <si>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</si>
  <si>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</si>
  <si>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</si>
  <si>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</si>
  <si>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</si>
  <si>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</si>
  <si>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</si>
  <si>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</si>
  <si>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</si>
  <si>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</si>
  <si>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</si>
  <si>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</si>
  <si>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</si>
  <si>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</si>
  <si>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</si>
  <si>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</si>
  <si>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</si>
  <si>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</si>
  <si>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</si>
  <si>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</si>
  <si>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</si>
  <si>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</si>
  <si>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</si>
  <si>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</si>
  <si>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</si>
  <si>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</si>
  <si>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</si>
  <si>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</si>
  <si>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</si>
  <si>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</si>
  <si>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</si>
  <si>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</si>
  <si>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</si>
  <si>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</si>
  <si>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</si>
  <si>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</si>
  <si>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</si>
  <si>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</si>
  <si>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</si>
  <si>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</si>
  <si>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</si>
  <si>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</si>
  <si>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</si>
  <si>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</si>
  <si>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</si>
  <si>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Айболұлы Әли</t>
  </si>
  <si>
    <t>Алтынбек Айым</t>
  </si>
  <si>
    <t>Алтынбеков Дінмұхаммед</t>
  </si>
  <si>
    <t>Арайлым Ерболат</t>
  </si>
  <si>
    <t>Асқар Бату</t>
  </si>
  <si>
    <t>Әбдішайхова Аягөз</t>
  </si>
  <si>
    <t>Бауыржанова Аяулым</t>
  </si>
  <si>
    <t>Дидарқызы Айзере</t>
  </si>
  <si>
    <t>Дүкенбай Саламат</t>
  </si>
  <si>
    <t>Ерболат Зульфия</t>
  </si>
  <si>
    <t>Ерболқызы Іңкәрім</t>
  </si>
  <si>
    <t>Ерланқызы Аяла</t>
  </si>
  <si>
    <t>Кәдірбеков Айсұлтан</t>
  </si>
  <si>
    <t>Қажмахан Елнұр</t>
  </si>
  <si>
    <t>Қанибек Айнамкөз</t>
  </si>
  <si>
    <t>Мұттахи Айбар</t>
  </si>
  <si>
    <t>Нұрбек Алдияр</t>
  </si>
  <si>
    <t>Өмірбек Төре</t>
  </si>
  <si>
    <t>Сламбек Ғалия</t>
  </si>
  <si>
    <t>Таңатар Әлімжан</t>
  </si>
  <si>
    <t>Фазылхан Мейірім</t>
  </si>
  <si>
    <t>Шакизада Бернар</t>
  </si>
  <si>
    <t>Шәлтік Жансу</t>
  </si>
  <si>
    <t xml:space="preserve">                                  Оқу жылы: _2024-2025            Топ: ___Балбөбек                 Өткізу кезеңі: ___Бастапқы        Өткізу мерзімі:__Қыркүйек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</si>
</sst>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"/>
  <cols>
    <col min="2" max="2" width="27.57421875" customWidth="1"/>
  </cols>
  <sheetData>
    <row r="1" spans="1:254" x14ac:dyDescent="0.2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1379</v>
      </c>
      <c r="DN2" s="6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 x14ac:dyDescent="0.2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 x14ac:dyDescent="0.2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">
      <c r="A11" s="83"/>
      <c r="B11" s="83"/>
      <c r="C11" s="76" t="s">
        <v>846</v>
      </c>
      <c r="D11" s="76"/>
      <c r="E11" s="76"/>
      <c r="F11" s="76"/>
      <c r="G11" s="76"/>
      <c r="H11" s="76"/>
      <c r="I11" s="76"/>
      <c r="J11" s="76"/>
      <c r="K11" s="76"/>
      <c r="L11" s="76" t="s">
        <v>849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846</v>
      </c>
      <c r="Y11" s="76"/>
      <c r="Z11" s="76"/>
      <c r="AA11" s="76"/>
      <c r="AB11" s="76"/>
      <c r="AC11" s="76"/>
      <c r="AD11" s="76"/>
      <c r="AE11" s="76"/>
      <c r="AF11" s="76"/>
      <c r="AG11" s="76" t="s">
        <v>849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846</v>
      </c>
      <c r="AT11" s="72"/>
      <c r="AU11" s="72"/>
      <c r="AV11" s="72"/>
      <c r="AW11" s="72"/>
      <c r="AX11" s="72"/>
      <c r="AY11" s="72" t="s">
        <v>849</v>
      </c>
      <c r="AZ11" s="72"/>
      <c r="BA11" s="72"/>
      <c r="BB11" s="72"/>
      <c r="BC11" s="72"/>
      <c r="BD11" s="72"/>
      <c r="BE11" s="72"/>
      <c r="BF11" s="72"/>
      <c r="BG11" s="72"/>
      <c r="BH11" s="72" t="s">
        <v>846</v>
      </c>
      <c r="BI11" s="72"/>
      <c r="BJ11" s="72"/>
      <c r="BK11" s="72"/>
      <c r="BL11" s="72"/>
      <c r="BM11" s="72"/>
      <c r="BN11" s="72" t="s">
        <v>849</v>
      </c>
      <c r="BO11" s="72"/>
      <c r="BP11" s="72"/>
      <c r="BQ11" s="72"/>
      <c r="BR11" s="72"/>
      <c r="BS11" s="72"/>
      <c r="BT11" s="72"/>
      <c r="BU11" s="72"/>
      <c r="BV11" s="72"/>
      <c r="BW11" s="72" t="s">
        <v>846</v>
      </c>
      <c r="BX11" s="72"/>
      <c r="BY11" s="72"/>
      <c r="BZ11" s="72"/>
      <c r="CA11" s="72"/>
      <c r="CB11" s="72"/>
      <c r="CC11" s="72" t="s">
        <v>849</v>
      </c>
      <c r="CD11" s="72"/>
      <c r="CE11" s="72"/>
      <c r="CF11" s="72"/>
      <c r="CG11" s="72"/>
      <c r="CH11" s="72"/>
      <c r="CI11" s="72" t="s">
        <v>846</v>
      </c>
      <c r="CJ11" s="72"/>
      <c r="CK11" s="72"/>
      <c r="CL11" s="72"/>
      <c r="CM11" s="72"/>
      <c r="CN11" s="72"/>
      <c r="CO11" s="72"/>
      <c r="CP11" s="72"/>
      <c r="CQ11" s="72"/>
      <c r="CR11" s="72" t="s">
        <v>849</v>
      </c>
      <c r="CS11" s="72"/>
      <c r="CT11" s="72"/>
      <c r="CU11" s="72"/>
      <c r="CV11" s="72"/>
      <c r="CW11" s="72"/>
      <c r="CX11" s="72"/>
      <c r="CY11" s="72"/>
      <c r="CZ11" s="72"/>
      <c r="DA11" s="72" t="s">
        <v>846</v>
      </c>
      <c r="DB11" s="72"/>
      <c r="DC11" s="72"/>
      <c r="DD11" s="72"/>
      <c r="DE11" s="72"/>
      <c r="DF11" s="72"/>
      <c r="DG11" s="72" t="s">
        <v>849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 x14ac:dyDescent="0.2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 x14ac:dyDescent="0.2">
      <c r="A13" s="83"/>
      <c r="B13" s="83"/>
      <c r="C13" s="82" t="s">
        <v>843</v>
      </c>
      <c r="D13" s="82"/>
      <c r="E13" s="82"/>
      <c r="F13" s="82" t="s">
        <v>1338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850</v>
      </c>
      <c r="Y13" s="82"/>
      <c r="Z13" s="82"/>
      <c r="AA13" s="82" t="s">
        <v>852</v>
      </c>
      <c r="AB13" s="82"/>
      <c r="AC13" s="82"/>
      <c r="AD13" s="82" t="s">
        <v>854</v>
      </c>
      <c r="AE13" s="82"/>
      <c r="AF13" s="82"/>
      <c r="AG13" s="82" t="s">
        <v>856</v>
      </c>
      <c r="AH13" s="82"/>
      <c r="AI13" s="82"/>
      <c r="AJ13" s="82" t="s">
        <v>858</v>
      </c>
      <c r="AK13" s="82"/>
      <c r="AL13" s="82"/>
      <c r="AM13" s="82" t="s">
        <v>862</v>
      </c>
      <c r="AN13" s="82"/>
      <c r="AO13" s="82"/>
      <c r="AP13" s="82" t="s">
        <v>863</v>
      </c>
      <c r="AQ13" s="82"/>
      <c r="AR13" s="82"/>
      <c r="AS13" s="82" t="s">
        <v>865</v>
      </c>
      <c r="AT13" s="82"/>
      <c r="AU13" s="82"/>
      <c r="AV13" s="82" t="s">
        <v>866</v>
      </c>
      <c r="AW13" s="82"/>
      <c r="AX13" s="82"/>
      <c r="AY13" s="82" t="s">
        <v>869</v>
      </c>
      <c r="AZ13" s="82"/>
      <c r="BA13" s="82"/>
      <c r="BB13" s="82" t="s">
        <v>870</v>
      </c>
      <c r="BC13" s="82"/>
      <c r="BD13" s="82"/>
      <c r="BE13" s="82" t="s">
        <v>873</v>
      </c>
      <c r="BF13" s="82"/>
      <c r="BG13" s="82"/>
      <c r="BH13" s="82" t="s">
        <v>874</v>
      </c>
      <c r="BI13" s="82"/>
      <c r="BJ13" s="82"/>
      <c r="BK13" s="82" t="s">
        <v>878</v>
      </c>
      <c r="BL13" s="82"/>
      <c r="BM13" s="82"/>
      <c r="BN13" s="82" t="s">
        <v>877</v>
      </c>
      <c r="BO13" s="82"/>
      <c r="BP13" s="82"/>
      <c r="BQ13" s="82" t="s">
        <v>879</v>
      </c>
      <c r="BR13" s="82"/>
      <c r="BS13" s="82"/>
      <c r="BT13" s="82" t="s">
        <v>880</v>
      </c>
      <c r="BU13" s="82"/>
      <c r="BV13" s="82"/>
      <c r="BW13" s="82" t="s">
        <v>882</v>
      </c>
      <c r="BX13" s="82"/>
      <c r="BY13" s="82"/>
      <c r="BZ13" s="82" t="s">
        <v>884</v>
      </c>
      <c r="CA13" s="82"/>
      <c r="CB13" s="82"/>
      <c r="CC13" s="82" t="s">
        <v>885</v>
      </c>
      <c r="CD13" s="82"/>
      <c r="CE13" s="82"/>
      <c r="CF13" s="82" t="s">
        <v>886</v>
      </c>
      <c r="CG13" s="82"/>
      <c r="CH13" s="82"/>
      <c r="CI13" s="82" t="s">
        <v>888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889</v>
      </c>
      <c r="CS13" s="82"/>
      <c r="CT13" s="82"/>
      <c r="CU13" s="82" t="s">
        <v>133</v>
      </c>
      <c r="CV13" s="82"/>
      <c r="CW13" s="82"/>
      <c r="CX13" s="82" t="s">
        <v>890</v>
      </c>
      <c r="CY13" s="82"/>
      <c r="CZ13" s="82"/>
      <c r="DA13" s="82" t="s">
        <v>891</v>
      </c>
      <c r="DB13" s="82"/>
      <c r="DC13" s="82"/>
      <c r="DD13" s="82" t="s">
        <v>895</v>
      </c>
      <c r="DE13" s="82"/>
      <c r="DF13" s="82"/>
      <c r="DG13" s="82" t="s">
        <v>897</v>
      </c>
      <c r="DH13" s="82"/>
      <c r="DI13" s="82"/>
      <c r="DJ13" s="82" t="s">
        <v>899</v>
      </c>
      <c r="DK13" s="82"/>
      <c r="DL13" s="82"/>
      <c r="DM13" s="82" t="s">
        <v>901</v>
      </c>
      <c r="DN13" s="82"/>
      <c r="DO13" s="82"/>
    </row>
    <row r="14" spans="1:254" ht="111.75" customHeight="1" x14ac:dyDescent="0.2">
      <c r="A14" s="83"/>
      <c r="B14" s="8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x14ac:dyDescent="0.2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x14ac:dyDescent="0.2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">
      <c r="A41" s="80" t="s">
        <v>839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">
      <c r="B42" s="11"/>
      <c r="C42" s="12"/>
      <c r="T42" s="11"/>
    </row>
    <row r="43" spans="1:254" x14ac:dyDescent="0.2">
      <c r="B43" s="62" t="s">
        <v>811</v>
      </c>
      <c r="C43" s="63"/>
      <c r="D43" s="63"/>
      <c r="E43" s="64"/>
      <c r="F43" s="27"/>
      <c r="G43" s="27"/>
      <c r="T43" s="11"/>
    </row>
    <row r="44" spans="1:254" x14ac:dyDescent="0.2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">
      <c r="B48" s="28"/>
      <c r="D48" s="65" t="s">
        <v>56</v>
      </c>
      <c r="E48" s="66"/>
      <c r="F48" s="68" t="s">
        <v>3</v>
      </c>
      <c r="G48" s="69"/>
    </row>
    <row r="49" spans="2:7" ht="15" customHeight="1" x14ac:dyDescent="0.2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">
      <c r="B57" s="28"/>
      <c r="C57" s="32"/>
      <c r="D57" s="65" t="s">
        <v>116</v>
      </c>
      <c r="E57" s="66"/>
      <c r="F57" s="70" t="s">
        <v>117</v>
      </c>
      <c r="G57" s="71"/>
    </row>
    <row r="58" spans="2:7" x14ac:dyDescent="0.2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"/>
  <cols>
    <col min="2" max="2" width="31.07421875" customWidth="1"/>
  </cols>
  <sheetData>
    <row r="1" spans="1:254" x14ac:dyDescent="0.2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x14ac:dyDescent="0.2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1379</v>
      </c>
      <c r="DQ2" s="6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x14ac:dyDescent="0.2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 x14ac:dyDescent="0.2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 t="s">
        <v>89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 x14ac:dyDescent="0.2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idden="1" x14ac:dyDescent="0.2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idden="1" x14ac:dyDescent="0.2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idden="1" x14ac:dyDescent="0.2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idden="1" x14ac:dyDescent="0.2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x14ac:dyDescent="0.2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 x14ac:dyDescent="0.2">
      <c r="A13" s="83"/>
      <c r="B13" s="83"/>
      <c r="C13" s="82" t="s">
        <v>904</v>
      </c>
      <c r="D13" s="82"/>
      <c r="E13" s="82"/>
      <c r="F13" s="82" t="s">
        <v>908</v>
      </c>
      <c r="G13" s="82"/>
      <c r="H13" s="82"/>
      <c r="I13" s="82" t="s">
        <v>909</v>
      </c>
      <c r="J13" s="82"/>
      <c r="K13" s="82"/>
      <c r="L13" s="82" t="s">
        <v>910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912</v>
      </c>
      <c r="V13" s="82"/>
      <c r="W13" s="82"/>
      <c r="X13" s="82" t="s">
        <v>913</v>
      </c>
      <c r="Y13" s="82"/>
      <c r="Z13" s="82"/>
      <c r="AA13" s="82" t="s">
        <v>914</v>
      </c>
      <c r="AB13" s="82"/>
      <c r="AC13" s="82"/>
      <c r="AD13" s="82" t="s">
        <v>916</v>
      </c>
      <c r="AE13" s="82"/>
      <c r="AF13" s="82"/>
      <c r="AG13" s="82" t="s">
        <v>918</v>
      </c>
      <c r="AH13" s="82"/>
      <c r="AI13" s="82"/>
      <c r="AJ13" s="82" t="s">
        <v>1324</v>
      </c>
      <c r="AK13" s="82"/>
      <c r="AL13" s="82"/>
      <c r="AM13" s="82" t="s">
        <v>923</v>
      </c>
      <c r="AN13" s="82"/>
      <c r="AO13" s="82"/>
      <c r="AP13" s="82" t="s">
        <v>924</v>
      </c>
      <c r="AQ13" s="82"/>
      <c r="AR13" s="82"/>
      <c r="AS13" s="82" t="s">
        <v>925</v>
      </c>
      <c r="AT13" s="82"/>
      <c r="AU13" s="82"/>
      <c r="AV13" s="82" t="s">
        <v>926</v>
      </c>
      <c r="AW13" s="82"/>
      <c r="AX13" s="82"/>
      <c r="AY13" s="82" t="s">
        <v>928</v>
      </c>
      <c r="AZ13" s="82"/>
      <c r="BA13" s="82"/>
      <c r="BB13" s="82" t="s">
        <v>929</v>
      </c>
      <c r="BC13" s="82"/>
      <c r="BD13" s="82"/>
      <c r="BE13" s="82" t="s">
        <v>930</v>
      </c>
      <c r="BF13" s="82"/>
      <c r="BG13" s="82"/>
      <c r="BH13" s="82" t="s">
        <v>931</v>
      </c>
      <c r="BI13" s="82"/>
      <c r="BJ13" s="82"/>
      <c r="BK13" s="82" t="s">
        <v>932</v>
      </c>
      <c r="BL13" s="82"/>
      <c r="BM13" s="82"/>
      <c r="BN13" s="82" t="s">
        <v>934</v>
      </c>
      <c r="BO13" s="82"/>
      <c r="BP13" s="82"/>
      <c r="BQ13" s="82" t="s">
        <v>935</v>
      </c>
      <c r="BR13" s="82"/>
      <c r="BS13" s="82"/>
      <c r="BT13" s="82" t="s">
        <v>937</v>
      </c>
      <c r="BU13" s="82"/>
      <c r="BV13" s="82"/>
      <c r="BW13" s="82" t="s">
        <v>939</v>
      </c>
      <c r="BX13" s="82"/>
      <c r="BY13" s="82"/>
      <c r="BZ13" s="82" t="s">
        <v>940</v>
      </c>
      <c r="CA13" s="82"/>
      <c r="CB13" s="82"/>
      <c r="CC13" s="82" t="s">
        <v>944</v>
      </c>
      <c r="CD13" s="82"/>
      <c r="CE13" s="82"/>
      <c r="CF13" s="82" t="s">
        <v>947</v>
      </c>
      <c r="CG13" s="82"/>
      <c r="CH13" s="82"/>
      <c r="CI13" s="82" t="s">
        <v>948</v>
      </c>
      <c r="CJ13" s="82"/>
      <c r="CK13" s="82"/>
      <c r="CL13" s="82" t="s">
        <v>949</v>
      </c>
      <c r="CM13" s="82"/>
      <c r="CN13" s="82"/>
      <c r="CO13" s="82" t="s">
        <v>950</v>
      </c>
      <c r="CP13" s="82"/>
      <c r="CQ13" s="82"/>
      <c r="CR13" s="82" t="s">
        <v>952</v>
      </c>
      <c r="CS13" s="82"/>
      <c r="CT13" s="82"/>
      <c r="CU13" s="82" t="s">
        <v>953</v>
      </c>
      <c r="CV13" s="82"/>
      <c r="CW13" s="82"/>
      <c r="CX13" s="82" t="s">
        <v>954</v>
      </c>
      <c r="CY13" s="82"/>
      <c r="CZ13" s="82"/>
      <c r="DA13" s="82" t="s">
        <v>955</v>
      </c>
      <c r="DB13" s="82"/>
      <c r="DC13" s="82"/>
      <c r="DD13" s="82" t="s">
        <v>956</v>
      </c>
      <c r="DE13" s="82"/>
      <c r="DF13" s="82"/>
      <c r="DG13" s="82" t="s">
        <v>957</v>
      </c>
      <c r="DH13" s="82"/>
      <c r="DI13" s="82"/>
      <c r="DJ13" s="82" t="s">
        <v>959</v>
      </c>
      <c r="DK13" s="82"/>
      <c r="DL13" s="82"/>
      <c r="DM13" s="82" t="s">
        <v>960</v>
      </c>
      <c r="DN13" s="82"/>
      <c r="DO13" s="82"/>
      <c r="DP13" s="82" t="s">
        <v>961</v>
      </c>
      <c r="DQ13" s="82"/>
      <c r="DR13" s="82"/>
    </row>
    <row r="14" spans="1:254" ht="83.25" customHeight="1" x14ac:dyDescent="0.2">
      <c r="A14" s="83"/>
      <c r="B14" s="83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x14ac:dyDescent="0.2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x14ac:dyDescent="0.2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">
      <c r="A41" s="80" t="s">
        <v>840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">
      <c r="B43" s="62" t="s">
        <v>811</v>
      </c>
      <c r="C43" s="63"/>
      <c r="D43" s="63"/>
      <c r="E43" s="64"/>
      <c r="F43" s="27"/>
      <c r="G43" s="27"/>
    </row>
    <row r="44" spans="1:254" x14ac:dyDescent="0.2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2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87" t="s">
        <v>186</v>
      </c>
      <c r="K57" s="87"/>
      <c r="L57" s="87" t="s">
        <v>117</v>
      </c>
      <c r="M57" s="87"/>
    </row>
    <row r="58" spans="2:13" x14ac:dyDescent="0.2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abSelected="1" workbookViewId="0">
      <selection activeCell="A2" sqref="A2:Q2"/>
    </sheetView>
  </sheetViews>
  <sheetFormatPr defaultRowHeight="15" x14ac:dyDescent="0.2"/>
  <cols>
    <col min="2" max="2" width="30.265625" customWidth="1"/>
  </cols>
  <sheetData>
    <row r="1" spans="1:254" x14ac:dyDescent="0.2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x14ac:dyDescent="0.2">
      <c r="A2" s="86" t="s">
        <v>1407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1379</v>
      </c>
      <c r="FJ2" s="6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 x14ac:dyDescent="0.2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1021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idden="1" x14ac:dyDescent="0.2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idden="1" x14ac:dyDescent="0.2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idden="1" x14ac:dyDescent="0.2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idden="1" x14ac:dyDescent="0.2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idden="1" x14ac:dyDescent="0.2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x14ac:dyDescent="0.2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980</v>
      </c>
      <c r="V11" s="77"/>
      <c r="W11" s="77"/>
      <c r="X11" s="77" t="s">
        <v>981</v>
      </c>
      <c r="Y11" s="77"/>
      <c r="Z11" s="77"/>
      <c r="AA11" s="75" t="s">
        <v>982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1004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 x14ac:dyDescent="0.2">
      <c r="A12" s="83"/>
      <c r="B12" s="83"/>
      <c r="C12" s="82" t="s">
        <v>962</v>
      </c>
      <c r="D12" s="82"/>
      <c r="E12" s="82"/>
      <c r="F12" s="82" t="s">
        <v>966</v>
      </c>
      <c r="G12" s="82"/>
      <c r="H12" s="82"/>
      <c r="I12" s="82" t="s">
        <v>970</v>
      </c>
      <c r="J12" s="82"/>
      <c r="K12" s="82"/>
      <c r="L12" s="82" t="s">
        <v>974</v>
      </c>
      <c r="M12" s="82"/>
      <c r="N12" s="82"/>
      <c r="O12" s="82" t="s">
        <v>976</v>
      </c>
      <c r="P12" s="82"/>
      <c r="Q12" s="82"/>
      <c r="R12" s="82" t="s">
        <v>979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983</v>
      </c>
      <c r="AB12" s="82"/>
      <c r="AC12" s="82"/>
      <c r="AD12" s="82" t="s">
        <v>987</v>
      </c>
      <c r="AE12" s="82"/>
      <c r="AF12" s="82"/>
      <c r="AG12" s="82" t="s">
        <v>988</v>
      </c>
      <c r="AH12" s="82"/>
      <c r="AI12" s="82"/>
      <c r="AJ12" s="82" t="s">
        <v>992</v>
      </c>
      <c r="AK12" s="82"/>
      <c r="AL12" s="82"/>
      <c r="AM12" s="82" t="s">
        <v>996</v>
      </c>
      <c r="AN12" s="82"/>
      <c r="AO12" s="82"/>
      <c r="AP12" s="82" t="s">
        <v>1000</v>
      </c>
      <c r="AQ12" s="82"/>
      <c r="AR12" s="82"/>
      <c r="AS12" s="82" t="s">
        <v>1001</v>
      </c>
      <c r="AT12" s="82"/>
      <c r="AU12" s="82"/>
      <c r="AV12" s="82" t="s">
        <v>1005</v>
      </c>
      <c r="AW12" s="82"/>
      <c r="AX12" s="82"/>
      <c r="AY12" s="82" t="s">
        <v>1006</v>
      </c>
      <c r="AZ12" s="82"/>
      <c r="BA12" s="82"/>
      <c r="BB12" s="82" t="s">
        <v>1007</v>
      </c>
      <c r="BC12" s="82"/>
      <c r="BD12" s="82"/>
      <c r="BE12" s="82" t="s">
        <v>1008</v>
      </c>
      <c r="BF12" s="82"/>
      <c r="BG12" s="82"/>
      <c r="BH12" s="82" t="s">
        <v>1009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1013</v>
      </c>
      <c r="BR12" s="82"/>
      <c r="BS12" s="82"/>
      <c r="BT12" s="82" t="s">
        <v>1014</v>
      </c>
      <c r="BU12" s="82"/>
      <c r="BV12" s="82"/>
      <c r="BW12" s="82" t="s">
        <v>1015</v>
      </c>
      <c r="BX12" s="82"/>
      <c r="BY12" s="82"/>
      <c r="BZ12" s="82" t="s">
        <v>1016</v>
      </c>
      <c r="CA12" s="82"/>
      <c r="CB12" s="82"/>
      <c r="CC12" s="82" t="s">
        <v>369</v>
      </c>
      <c r="CD12" s="82"/>
      <c r="CE12" s="82"/>
      <c r="CF12" s="101" t="s">
        <v>372</v>
      </c>
      <c r="CG12" s="101"/>
      <c r="CH12" s="101"/>
      <c r="CI12" s="82" t="s">
        <v>376</v>
      </c>
      <c r="CJ12" s="82"/>
      <c r="CK12" s="82"/>
      <c r="CL12" s="82" t="s">
        <v>1327</v>
      </c>
      <c r="CM12" s="82"/>
      <c r="CN12" s="82"/>
      <c r="CO12" s="82" t="s">
        <v>382</v>
      </c>
      <c r="CP12" s="82"/>
      <c r="CQ12" s="82"/>
      <c r="CR12" s="101" t="s">
        <v>385</v>
      </c>
      <c r="CS12" s="101"/>
      <c r="CT12" s="101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1025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1034</v>
      </c>
      <c r="EO12" s="101"/>
      <c r="EP12" s="101"/>
      <c r="EQ12" s="101" t="s">
        <v>1036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1040</v>
      </c>
      <c r="FA12" s="101"/>
      <c r="FB12" s="101"/>
      <c r="FC12" s="101" t="s">
        <v>1044</v>
      </c>
      <c r="FD12" s="101"/>
      <c r="FE12" s="101"/>
      <c r="FF12" s="101" t="s">
        <v>1046</v>
      </c>
      <c r="FG12" s="101"/>
      <c r="FH12" s="101"/>
      <c r="FI12" s="101" t="s">
        <v>1050</v>
      </c>
      <c r="FJ12" s="101"/>
      <c r="FK12" s="101"/>
    </row>
    <row r="13" spans="1:254" ht="150.75" x14ac:dyDescent="0.2">
      <c r="A13" s="83"/>
      <c r="B13" s="83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x14ac:dyDescent="0.2">
      <c r="A14" s="20">
        <v>1</v>
      </c>
      <c r="B14" s="61" t="s">
        <v>1384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x14ac:dyDescent="0.2">
      <c r="A15" s="2">
        <v>2</v>
      </c>
      <c r="B15" s="61" t="s">
        <v>1385</v>
      </c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3</v>
      </c>
      <c r="B16" s="6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4</v>
      </c>
      <c r="B17" s="61" t="s">
        <v>1387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5</v>
      </c>
      <c r="B18" s="6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6</v>
      </c>
      <c r="B19" s="61" t="s">
        <v>1389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7</v>
      </c>
      <c r="B20" s="61" t="s">
        <v>1390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3">
        <v>8</v>
      </c>
      <c r="B21" s="61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">
      <c r="A22" s="60">
        <v>9</v>
      </c>
      <c r="B22" s="61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">
      <c r="A23" s="60">
        <v>10</v>
      </c>
      <c r="B23" s="61" t="s">
        <v>1393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</row>
    <row r="24" spans="1:254" x14ac:dyDescent="0.2">
      <c r="A24" s="60">
        <v>11</v>
      </c>
      <c r="B24" s="61" t="s">
        <v>1394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</row>
    <row r="25" spans="1:254" x14ac:dyDescent="0.2">
      <c r="A25" s="60">
        <v>12</v>
      </c>
      <c r="B25" s="61" t="s">
        <v>1395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</row>
    <row r="26" spans="1:254" x14ac:dyDescent="0.2">
      <c r="A26" s="60">
        <v>13</v>
      </c>
      <c r="B26" s="61" t="s">
        <v>1396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</row>
    <row r="27" spans="1:254" x14ac:dyDescent="0.2">
      <c r="A27" s="60">
        <v>14</v>
      </c>
      <c r="B27" s="61" t="s">
        <v>1397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</row>
    <row r="28" spans="1:254" x14ac:dyDescent="0.2">
      <c r="A28" s="60">
        <v>15</v>
      </c>
      <c r="B28" s="61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</row>
    <row r="29" spans="1:254" x14ac:dyDescent="0.2">
      <c r="A29" s="60">
        <v>16</v>
      </c>
      <c r="B29" s="61" t="s">
        <v>1399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</row>
    <row r="30" spans="1:254" x14ac:dyDescent="0.2">
      <c r="A30" s="60">
        <v>17</v>
      </c>
      <c r="B30" s="61" t="s">
        <v>1400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</row>
    <row r="31" spans="1:254" x14ac:dyDescent="0.2">
      <c r="A31" s="60">
        <v>18</v>
      </c>
      <c r="B31" s="61" t="s">
        <v>1401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</row>
    <row r="32" spans="1:254" x14ac:dyDescent="0.2">
      <c r="A32" s="60">
        <v>19</v>
      </c>
      <c r="B32" s="61" t="s">
        <v>1402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</row>
    <row r="33" spans="1:167" x14ac:dyDescent="0.2">
      <c r="A33" s="60">
        <v>20</v>
      </c>
      <c r="B33" s="61" t="s">
        <v>1403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</row>
    <row r="34" spans="1:167" x14ac:dyDescent="0.2">
      <c r="A34" s="60">
        <v>21</v>
      </c>
      <c r="B34" s="61" t="s">
        <v>1404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</row>
    <row r="35" spans="1:167" x14ac:dyDescent="0.2">
      <c r="A35" s="60">
        <v>22</v>
      </c>
      <c r="B35" s="61" t="s">
        <v>1405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</row>
    <row r="36" spans="1:167" x14ac:dyDescent="0.2">
      <c r="A36" s="60">
        <v>23</v>
      </c>
      <c r="B36" s="61" t="s">
        <v>1406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167" x14ac:dyDescent="0.2">
      <c r="A37" s="78" t="s">
        <v>278</v>
      </c>
      <c r="B37" s="79"/>
      <c r="C37" s="3">
        <f>SUM(C14:C36)</f>
        <v>2</v>
      </c>
      <c r="D37" s="3">
        <f>SUM(D14:D36)</f>
        <v>10</v>
      </c>
      <c r="E37" s="3">
        <f>SUM(E14:E36)</f>
        <v>11</v>
      </c>
      <c r="F37" s="3">
        <f>SUM(F14:F36)</f>
        <v>2</v>
      </c>
      <c r="G37" s="3">
        <f>SUM(G14:G36)</f>
        <v>10</v>
      </c>
      <c r="H37" s="3">
        <f>SUM(H14:H36)</f>
        <v>11</v>
      </c>
      <c r="I37" s="3">
        <f>SUM(I14:I36)</f>
        <v>2</v>
      </c>
      <c r="J37" s="3">
        <f>SUM(J14:J36)</f>
        <v>10</v>
      </c>
      <c r="K37" s="3">
        <f>SUM(K14:K36)</f>
        <v>11</v>
      </c>
      <c r="L37" s="3">
        <f>SUM(L14:L36)</f>
        <v>2</v>
      </c>
      <c r="M37" s="3">
        <f>SUM(M14:M36)</f>
        <v>10</v>
      </c>
      <c r="N37" s="3">
        <f>SUM(N14:N36)</f>
        <v>11</v>
      </c>
      <c r="O37" s="3">
        <f>SUM(O14:O36)</f>
        <v>2</v>
      </c>
      <c r="P37" s="3">
        <f>SUM(P14:P36)</f>
        <v>10</v>
      </c>
      <c r="Q37" s="3">
        <f>SUM(Q14:Q36)</f>
        <v>11</v>
      </c>
      <c r="R37" s="3">
        <f>SUM(R14:R36)</f>
        <v>2</v>
      </c>
      <c r="S37" s="3">
        <f>SUM(S14:S36)</f>
        <v>9</v>
      </c>
      <c r="T37" s="3">
        <f>SUM(T14:T36)</f>
        <v>12</v>
      </c>
      <c r="U37" s="3">
        <f>SUM(U14:U36)</f>
        <v>2</v>
      </c>
      <c r="V37" s="3">
        <f>SUM(V14:V36)</f>
        <v>9</v>
      </c>
      <c r="W37" s="3">
        <f>SUM(W14:W36)</f>
        <v>12</v>
      </c>
      <c r="X37" s="3">
        <f>SUM(X14:X36)</f>
        <v>2</v>
      </c>
      <c r="Y37" s="3">
        <f>SUM(Y14:Y36)</f>
        <v>9</v>
      </c>
      <c r="Z37" s="3">
        <f>SUM(Z14:Z36)</f>
        <v>12</v>
      </c>
      <c r="AA37" s="3">
        <f>SUM(AA14:AA36)</f>
        <v>2</v>
      </c>
      <c r="AB37" s="3">
        <f>SUM(AB14:AB36)</f>
        <v>9</v>
      </c>
      <c r="AC37" s="3">
        <f>SUM(AC14:AC36)</f>
        <v>12</v>
      </c>
      <c r="AD37" s="3">
        <f>SUM(AD14:AD36)</f>
        <v>2</v>
      </c>
      <c r="AE37" s="3">
        <f>SUM(AE14:AE36)</f>
        <v>9</v>
      </c>
      <c r="AF37" s="3">
        <f>SUM(AF14:AF36)</f>
        <v>12</v>
      </c>
      <c r="AG37" s="3">
        <f>SUM(AG14:AG36)</f>
        <v>1</v>
      </c>
      <c r="AH37" s="3">
        <f>SUM(AH14:AH36)</f>
        <v>11</v>
      </c>
      <c r="AI37" s="3">
        <f>SUM(AI14:AI36)</f>
        <v>11</v>
      </c>
      <c r="AJ37" s="3">
        <f>SUM(AJ14:AJ36)</f>
        <v>1</v>
      </c>
      <c r="AK37" s="3">
        <f>SUM(AK14:AK36)</f>
        <v>11</v>
      </c>
      <c r="AL37" s="3">
        <f>SUM(AL14:AL36)</f>
        <v>11</v>
      </c>
      <c r="AM37" s="3">
        <f>SUM(AM14:AM36)</f>
        <v>1</v>
      </c>
      <c r="AN37" s="3">
        <f>SUM(AN14:AN36)</f>
        <v>11</v>
      </c>
      <c r="AO37" s="3">
        <f>SUM(AO14:AO36)</f>
        <v>11</v>
      </c>
      <c r="AP37" s="3">
        <f>SUM(AP14:AP36)</f>
        <v>1</v>
      </c>
      <c r="AQ37" s="3">
        <f>SUM(AQ14:AQ36)</f>
        <v>11</v>
      </c>
      <c r="AR37" s="3">
        <f>SUM(AR14:AR36)</f>
        <v>11</v>
      </c>
      <c r="AS37" s="3">
        <f>SUM(AS14:AS36)</f>
        <v>1</v>
      </c>
      <c r="AT37" s="3">
        <f>SUM(AT14:AT36)</f>
        <v>11</v>
      </c>
      <c r="AU37" s="3">
        <f>SUM(AU14:AU36)</f>
        <v>11</v>
      </c>
      <c r="AV37" s="3">
        <f>SUM(AV14:AV36)</f>
        <v>2</v>
      </c>
      <c r="AW37" s="3">
        <f>SUM(AW14:AW36)</f>
        <v>10</v>
      </c>
      <c r="AX37" s="3">
        <f>SUM(AX14:AX36)</f>
        <v>11</v>
      </c>
      <c r="AY37" s="3">
        <f>SUM(AY14:AY36)</f>
        <v>2</v>
      </c>
      <c r="AZ37" s="3">
        <f>SUM(AZ14:AZ36)</f>
        <v>10</v>
      </c>
      <c r="BA37" s="3">
        <f>SUM(BA14:BA36)</f>
        <v>11</v>
      </c>
      <c r="BB37" s="3">
        <f>SUM(BB14:BB36)</f>
        <v>2</v>
      </c>
      <c r="BC37" s="3">
        <f>SUM(BC14:BC36)</f>
        <v>10</v>
      </c>
      <c r="BD37" s="3">
        <f>SUM(BD14:BD36)</f>
        <v>11</v>
      </c>
      <c r="BE37" s="3">
        <f>SUM(BE14:BE36)</f>
        <v>2</v>
      </c>
      <c r="BF37" s="3">
        <f>SUM(BF14:BF36)</f>
        <v>10</v>
      </c>
      <c r="BG37" s="3">
        <f>SUM(BG14:BG36)</f>
        <v>11</v>
      </c>
      <c r="BH37" s="3">
        <f>SUM(BH14:BH36)</f>
        <v>2</v>
      </c>
      <c r="BI37" s="3">
        <f>SUM(BI14:BI36)</f>
        <v>10</v>
      </c>
      <c r="BJ37" s="3">
        <f>SUM(BJ14:BJ36)</f>
        <v>11</v>
      </c>
      <c r="BK37" s="3">
        <f>SUM(BK14:BK36)</f>
        <v>2</v>
      </c>
      <c r="BL37" s="3">
        <f>SUM(BL14:BL36)</f>
        <v>9</v>
      </c>
      <c r="BM37" s="3">
        <f>SUM(BM14:BM36)</f>
        <v>12</v>
      </c>
      <c r="BN37" s="3">
        <f>SUM(BN14:BN36)</f>
        <v>2</v>
      </c>
      <c r="BO37" s="3">
        <f>SUM(BO14:BO36)</f>
        <v>9</v>
      </c>
      <c r="BP37" s="3">
        <f>SUM(BP14:BP36)</f>
        <v>12</v>
      </c>
      <c r="BQ37" s="3">
        <f>SUM(BQ14:BQ36)</f>
        <v>2</v>
      </c>
      <c r="BR37" s="3">
        <f>SUM(BR14:BR36)</f>
        <v>9</v>
      </c>
      <c r="BS37" s="3">
        <f>SUM(BS14:BS36)</f>
        <v>12</v>
      </c>
      <c r="BT37" s="3">
        <f>SUM(BT14:BT36)</f>
        <v>2</v>
      </c>
      <c r="BU37" s="3">
        <f>SUM(BU14:BU36)</f>
        <v>9</v>
      </c>
      <c r="BV37" s="3">
        <f>SUM(BV14:BV36)</f>
        <v>12</v>
      </c>
      <c r="BW37" s="3">
        <f>SUM(BW14:BW36)</f>
        <v>2</v>
      </c>
      <c r="BX37" s="3">
        <f>SUM(BX14:BX36)</f>
        <v>9</v>
      </c>
      <c r="BY37" s="3">
        <f>SUM(BY14:BY36)</f>
        <v>12</v>
      </c>
      <c r="BZ37" s="3">
        <f>SUM(BZ14:BZ36)</f>
        <v>3</v>
      </c>
      <c r="CA37" s="3">
        <f>SUM(CA14:CA36)</f>
        <v>11</v>
      </c>
      <c r="CB37" s="3">
        <f>SUM(CB14:CB36)</f>
        <v>9</v>
      </c>
      <c r="CC37" s="3">
        <f>SUM(CC14:CC36)</f>
        <v>3</v>
      </c>
      <c r="CD37" s="3">
        <f>SUM(CD14:CD36)</f>
        <v>11</v>
      </c>
      <c r="CE37" s="3">
        <f>SUM(CE14:CE36)</f>
        <v>9</v>
      </c>
      <c r="CF37" s="3">
        <f>SUM(CF14:CF36)</f>
        <v>3</v>
      </c>
      <c r="CG37" s="3">
        <f>SUM(CG14:CG36)</f>
        <v>11</v>
      </c>
      <c r="CH37" s="3">
        <f>SUM(CH14:CH36)</f>
        <v>9</v>
      </c>
      <c r="CI37" s="3">
        <f>SUM(CI14:CI36)</f>
        <v>3</v>
      </c>
      <c r="CJ37" s="3">
        <f>SUM(CJ14:CJ36)</f>
        <v>11</v>
      </c>
      <c r="CK37" s="3">
        <f>SUM(CK14:CK36)</f>
        <v>9</v>
      </c>
      <c r="CL37" s="3">
        <f>SUM(CL14:CL36)</f>
        <v>3</v>
      </c>
      <c r="CM37" s="3">
        <f>SUM(CM14:CM36)</f>
        <v>11</v>
      </c>
      <c r="CN37" s="3">
        <f>SUM(CN14:CN36)</f>
        <v>9</v>
      </c>
      <c r="CO37" s="3">
        <f>SUM(CO14:CO36)</f>
        <v>3</v>
      </c>
      <c r="CP37" s="3">
        <f>SUM(CP14:CP36)</f>
        <v>11</v>
      </c>
      <c r="CQ37" s="3">
        <f>SUM(CQ14:CQ36)</f>
        <v>9</v>
      </c>
      <c r="CR37" s="3">
        <f>SUM(CR14:CR36)</f>
        <v>3</v>
      </c>
      <c r="CS37" s="3">
        <f>SUM(CS14:CS36)</f>
        <v>11</v>
      </c>
      <c r="CT37" s="3">
        <f>SUM(CT14:CT36)</f>
        <v>9</v>
      </c>
      <c r="CU37" s="3">
        <f>SUM(CU14:CU36)</f>
        <v>3</v>
      </c>
      <c r="CV37" s="3">
        <f>SUM(CV14:CV36)</f>
        <v>11</v>
      </c>
      <c r="CW37" s="3">
        <f>SUM(CW14:CW36)</f>
        <v>9</v>
      </c>
      <c r="CX37" s="3">
        <f>SUM(CX14:CX36)</f>
        <v>3</v>
      </c>
      <c r="CY37" s="3">
        <f>SUM(CY14:CY36)</f>
        <v>11</v>
      </c>
      <c r="CZ37" s="3">
        <f>SUM(CZ14:CZ36)</f>
        <v>9</v>
      </c>
      <c r="DA37" s="3">
        <f>SUM(DA14:DA36)</f>
        <v>3</v>
      </c>
      <c r="DB37" s="3">
        <f>SUM(DB14:DB36)</f>
        <v>11</v>
      </c>
      <c r="DC37" s="3">
        <f>SUM(DC14:DC36)</f>
        <v>9</v>
      </c>
      <c r="DD37" s="3">
        <f>SUM(DD14:DD36)</f>
        <v>1</v>
      </c>
      <c r="DE37" s="3">
        <f>SUM(DE14:DE36)</f>
        <v>11</v>
      </c>
      <c r="DF37" s="3">
        <f>SUM(DF14:DF36)</f>
        <v>11</v>
      </c>
      <c r="DG37" s="3">
        <f>SUM(DG14:DG36)</f>
        <v>1</v>
      </c>
      <c r="DH37" s="3">
        <f>SUM(DH14:DH36)</f>
        <v>11</v>
      </c>
      <c r="DI37" s="3">
        <f>SUM(DI14:DI36)</f>
        <v>11</v>
      </c>
      <c r="DJ37" s="3">
        <f>SUM(DJ14:DJ36)</f>
        <v>1</v>
      </c>
      <c r="DK37" s="3">
        <f>SUM(DK14:DK36)</f>
        <v>11</v>
      </c>
      <c r="DL37" s="3">
        <f>SUM(DL14:DL36)</f>
        <v>11</v>
      </c>
      <c r="DM37" s="3">
        <f>SUM(DM14:DM36)</f>
        <v>1</v>
      </c>
      <c r="DN37" s="3">
        <f>SUM(DN14:DN36)</f>
        <v>11</v>
      </c>
      <c r="DO37" s="3">
        <f>SUM(DO14:DO36)</f>
        <v>11</v>
      </c>
      <c r="DP37" s="3">
        <f>SUM(DP14:DP36)</f>
        <v>1</v>
      </c>
      <c r="DQ37" s="3">
        <f>SUM(DQ14:DQ36)</f>
        <v>11</v>
      </c>
      <c r="DR37" s="3">
        <f>SUM(DR14:DR36)</f>
        <v>11</v>
      </c>
      <c r="DS37" s="3">
        <f>SUM(DS14:DS36)</f>
        <v>3</v>
      </c>
      <c r="DT37" s="3">
        <f>SUM(DT14:DT36)</f>
        <v>11</v>
      </c>
      <c r="DU37" s="3">
        <f>SUM(DU14:DU36)</f>
        <v>9</v>
      </c>
      <c r="DV37" s="3">
        <f>SUM(DV14:DV36)</f>
        <v>3</v>
      </c>
      <c r="DW37" s="3">
        <f>SUM(DW14:DW36)</f>
        <v>11</v>
      </c>
      <c r="DX37" s="3">
        <f>SUM(DX14:DX36)</f>
        <v>9</v>
      </c>
      <c r="DY37" s="3">
        <f>SUM(DY14:DY36)</f>
        <v>3</v>
      </c>
      <c r="DZ37" s="3">
        <f>SUM(DZ14:DZ36)</f>
        <v>11</v>
      </c>
      <c r="EA37" s="3">
        <f>SUM(EA14:EA36)</f>
        <v>9</v>
      </c>
      <c r="EB37" s="3">
        <f>SUM(EB14:EB36)</f>
        <v>3</v>
      </c>
      <c r="EC37" s="3">
        <f>SUM(EC14:EC36)</f>
        <v>11</v>
      </c>
      <c r="ED37" s="3">
        <f>SUM(ED14:ED36)</f>
        <v>9</v>
      </c>
      <c r="EE37" s="3">
        <f>SUM(EE14:EE36)</f>
        <v>3</v>
      </c>
      <c r="EF37" s="3">
        <f>SUM(EF14:EF36)</f>
        <v>11</v>
      </c>
      <c r="EG37" s="3">
        <f>SUM(EG14:EG36)</f>
        <v>9</v>
      </c>
      <c r="EH37" s="3">
        <f>SUM(EH14:EH36)</f>
        <v>2</v>
      </c>
      <c r="EI37" s="3">
        <f>SUM(EI14:EI36)</f>
        <v>9</v>
      </c>
      <c r="EJ37" s="3">
        <f>SUM(EJ14:EJ36)</f>
        <v>12</v>
      </c>
      <c r="EK37" s="3">
        <f>SUM(EK14:EK36)</f>
        <v>2</v>
      </c>
      <c r="EL37" s="3">
        <f>SUM(EL14:EL36)</f>
        <v>9</v>
      </c>
      <c r="EM37" s="3">
        <f>SUM(EM14:EM36)</f>
        <v>12</v>
      </c>
      <c r="EN37" s="3">
        <f>SUM(EN14:EN36)</f>
        <v>2</v>
      </c>
      <c r="EO37" s="3">
        <f>SUM(EO14:EO36)</f>
        <v>9</v>
      </c>
      <c r="EP37" s="3">
        <f>SUM(EP14:EP36)</f>
        <v>12</v>
      </c>
      <c r="EQ37" s="3">
        <f>SUM(EQ14:EQ36)</f>
        <v>2</v>
      </c>
      <c r="ER37" s="3">
        <f>SUM(ER14:ER36)</f>
        <v>9</v>
      </c>
      <c r="ES37" s="3">
        <f>SUM(ES14:ES36)</f>
        <v>12</v>
      </c>
      <c r="ET37" s="3">
        <f>SUM(ET14:ET36)</f>
        <v>2</v>
      </c>
      <c r="EU37" s="3">
        <f>SUM(EU14:EU36)</f>
        <v>9</v>
      </c>
      <c r="EV37" s="3">
        <f>SUM(EV14:EV36)</f>
        <v>12</v>
      </c>
      <c r="EW37" s="3">
        <f>SUM(EW14:EW36)</f>
        <v>2</v>
      </c>
      <c r="EX37" s="3">
        <f>SUM(EX14:EX36)</f>
        <v>10</v>
      </c>
      <c r="EY37" s="3">
        <f>SUM(EY14:EY36)</f>
        <v>11</v>
      </c>
      <c r="EZ37" s="3">
        <f>SUM(EZ14:EZ36)</f>
        <v>2</v>
      </c>
      <c r="FA37" s="3">
        <f>SUM(FA14:FA36)</f>
        <v>10</v>
      </c>
      <c r="FB37" s="3">
        <f>SUM(FB14:FB36)</f>
        <v>11</v>
      </c>
      <c r="FC37" s="3">
        <f>SUM(FC14:FC36)</f>
        <v>2</v>
      </c>
      <c r="FD37" s="3">
        <f>SUM(FD14:FD36)</f>
        <v>10</v>
      </c>
      <c r="FE37" s="3">
        <f>SUM(FE14:FE36)</f>
        <v>11</v>
      </c>
      <c r="FF37" s="3">
        <f>SUM(FF14:FF36)</f>
        <v>2</v>
      </c>
      <c r="FG37" s="3">
        <f>SUM(FG14:FG36)</f>
        <v>10</v>
      </c>
      <c r="FH37" s="3">
        <f>SUM(FH14:FH36)</f>
        <v>11</v>
      </c>
      <c r="FI37" s="3">
        <f>SUM(FI14:FI36)</f>
        <v>2</v>
      </c>
      <c r="FJ37" s="3">
        <f>SUM(FJ14:FJ36)</f>
        <v>10</v>
      </c>
      <c r="FK37" s="3">
        <f>SUM(FK14:FK36)</f>
        <v>11</v>
      </c>
    </row>
    <row r="38" spans="1:167" ht="39" customHeight="1" x14ac:dyDescent="0.2">
      <c r="A38" s="80" t="s">
        <v>839</v>
      </c>
      <c r="B38" s="81"/>
      <c r="C38" s="10">
        <f>C37/23%</f>
        <v>8.695652173913043</v>
      </c>
      <c r="D38" s="10">
        <f t="shared" ref="D38:BO38" si="0">D37/23%</f>
        <v>43.478260869565219</v>
      </c>
      <c r="E38" s="10">
        <f t="shared" si="0"/>
        <v>47.826086956521735</v>
      </c>
      <c r="F38" s="10">
        <f t="shared" si="0"/>
        <v>8.695652173913043</v>
      </c>
      <c r="G38" s="10">
        <f t="shared" si="0"/>
        <v>43.478260869565219</v>
      </c>
      <c r="H38" s="10">
        <f t="shared" si="0"/>
        <v>47.826086956521735</v>
      </c>
      <c r="I38" s="10">
        <f t="shared" si="0"/>
        <v>8.695652173913043</v>
      </c>
      <c r="J38" s="10">
        <f t="shared" si="0"/>
        <v>43.478260869565219</v>
      </c>
      <c r="K38" s="10">
        <f t="shared" si="0"/>
        <v>47.826086956521735</v>
      </c>
      <c r="L38" s="10">
        <f t="shared" si="0"/>
        <v>8.695652173913043</v>
      </c>
      <c r="M38" s="10">
        <f t="shared" si="0"/>
        <v>43.478260869565219</v>
      </c>
      <c r="N38" s="10">
        <f t="shared" si="0"/>
        <v>47.826086956521735</v>
      </c>
      <c r="O38" s="10">
        <f t="shared" si="0"/>
        <v>8.695652173913043</v>
      </c>
      <c r="P38" s="10">
        <f t="shared" si="0"/>
        <v>43.478260869565219</v>
      </c>
      <c r="Q38" s="10">
        <f t="shared" si="0"/>
        <v>47.826086956521735</v>
      </c>
      <c r="R38" s="10">
        <f t="shared" si="0"/>
        <v>8.695652173913043</v>
      </c>
      <c r="S38" s="10">
        <f t="shared" si="0"/>
        <v>39.130434782608695</v>
      </c>
      <c r="T38" s="10">
        <f t="shared" si="0"/>
        <v>52.173913043478258</v>
      </c>
      <c r="U38" s="10">
        <f t="shared" si="0"/>
        <v>8.695652173913043</v>
      </c>
      <c r="V38" s="10">
        <f t="shared" si="0"/>
        <v>39.130434782608695</v>
      </c>
      <c r="W38" s="10">
        <f t="shared" si="0"/>
        <v>52.173913043478258</v>
      </c>
      <c r="X38" s="10">
        <f t="shared" si="0"/>
        <v>8.695652173913043</v>
      </c>
      <c r="Y38" s="10">
        <f t="shared" si="0"/>
        <v>39.130434782608695</v>
      </c>
      <c r="Z38" s="10">
        <f t="shared" si="0"/>
        <v>52.173913043478258</v>
      </c>
      <c r="AA38" s="10">
        <f t="shared" si="0"/>
        <v>8.695652173913043</v>
      </c>
      <c r="AB38" s="10">
        <f t="shared" si="0"/>
        <v>39.130434782608695</v>
      </c>
      <c r="AC38" s="10">
        <f t="shared" si="0"/>
        <v>52.173913043478258</v>
      </c>
      <c r="AD38" s="10">
        <f t="shared" si="0"/>
        <v>8.695652173913043</v>
      </c>
      <c r="AE38" s="10">
        <f t="shared" si="0"/>
        <v>39.130434782608695</v>
      </c>
      <c r="AF38" s="10">
        <f t="shared" si="0"/>
        <v>52.173913043478258</v>
      </c>
      <c r="AG38" s="10">
        <f t="shared" si="0"/>
        <v>4.3478260869565215</v>
      </c>
      <c r="AH38" s="10">
        <f t="shared" si="0"/>
        <v>47.826086956521735</v>
      </c>
      <c r="AI38" s="10">
        <f t="shared" si="0"/>
        <v>47.826086956521735</v>
      </c>
      <c r="AJ38" s="10">
        <f t="shared" si="0"/>
        <v>4.3478260869565215</v>
      </c>
      <c r="AK38" s="10">
        <f t="shared" si="0"/>
        <v>47.826086956521735</v>
      </c>
      <c r="AL38" s="10">
        <f t="shared" si="0"/>
        <v>47.826086956521735</v>
      </c>
      <c r="AM38" s="10">
        <f t="shared" si="0"/>
        <v>4.3478260869565215</v>
      </c>
      <c r="AN38" s="10">
        <f t="shared" si="0"/>
        <v>47.826086956521735</v>
      </c>
      <c r="AO38" s="10">
        <f t="shared" si="0"/>
        <v>47.826086956521735</v>
      </c>
      <c r="AP38" s="10">
        <f t="shared" si="0"/>
        <v>4.3478260869565215</v>
      </c>
      <c r="AQ38" s="10">
        <f t="shared" si="0"/>
        <v>47.826086956521735</v>
      </c>
      <c r="AR38" s="10">
        <f t="shared" si="0"/>
        <v>47.826086956521735</v>
      </c>
      <c r="AS38" s="10">
        <f t="shared" si="0"/>
        <v>4.3478260869565215</v>
      </c>
      <c r="AT38" s="10">
        <f t="shared" si="0"/>
        <v>47.826086956521735</v>
      </c>
      <c r="AU38" s="10">
        <f t="shared" si="0"/>
        <v>47.826086956521735</v>
      </c>
      <c r="AV38" s="10">
        <f t="shared" si="0"/>
        <v>8.695652173913043</v>
      </c>
      <c r="AW38" s="10">
        <f t="shared" si="0"/>
        <v>43.478260869565219</v>
      </c>
      <c r="AX38" s="10">
        <f t="shared" si="0"/>
        <v>47.826086956521735</v>
      </c>
      <c r="AY38" s="10">
        <f t="shared" si="0"/>
        <v>8.695652173913043</v>
      </c>
      <c r="AZ38" s="10">
        <f t="shared" si="0"/>
        <v>43.478260869565219</v>
      </c>
      <c r="BA38" s="10">
        <f t="shared" si="0"/>
        <v>47.826086956521735</v>
      </c>
      <c r="BB38" s="10">
        <f t="shared" si="0"/>
        <v>8.695652173913043</v>
      </c>
      <c r="BC38" s="10">
        <f t="shared" si="0"/>
        <v>43.478260869565219</v>
      </c>
      <c r="BD38" s="10">
        <f t="shared" si="0"/>
        <v>47.826086956521735</v>
      </c>
      <c r="BE38" s="10">
        <f t="shared" si="0"/>
        <v>8.695652173913043</v>
      </c>
      <c r="BF38" s="10">
        <f t="shared" si="0"/>
        <v>43.478260869565219</v>
      </c>
      <c r="BG38" s="10">
        <f t="shared" si="0"/>
        <v>47.826086956521735</v>
      </c>
      <c r="BH38" s="10">
        <f t="shared" si="0"/>
        <v>8.695652173913043</v>
      </c>
      <c r="BI38" s="10">
        <f t="shared" si="0"/>
        <v>43.478260869565219</v>
      </c>
      <c r="BJ38" s="10">
        <f t="shared" si="0"/>
        <v>47.826086956521735</v>
      </c>
      <c r="BK38" s="10">
        <f t="shared" si="0"/>
        <v>8.695652173913043</v>
      </c>
      <c r="BL38" s="10">
        <f t="shared" si="0"/>
        <v>39.130434782608695</v>
      </c>
      <c r="BM38" s="10">
        <f t="shared" si="0"/>
        <v>52.173913043478258</v>
      </c>
      <c r="BN38" s="10">
        <f t="shared" si="0"/>
        <v>8.695652173913043</v>
      </c>
      <c r="BO38" s="10">
        <f t="shared" si="0"/>
        <v>39.130434782608695</v>
      </c>
      <c r="BP38" s="10">
        <f t="shared" ref="BP38:EA38" si="1">BP37/23%</f>
        <v>52.173913043478258</v>
      </c>
      <c r="BQ38" s="10">
        <f t="shared" si="1"/>
        <v>8.695652173913043</v>
      </c>
      <c r="BR38" s="10">
        <f t="shared" si="1"/>
        <v>39.130434782608695</v>
      </c>
      <c r="BS38" s="10">
        <f t="shared" si="1"/>
        <v>52.173913043478258</v>
      </c>
      <c r="BT38" s="10">
        <f t="shared" si="1"/>
        <v>8.695652173913043</v>
      </c>
      <c r="BU38" s="10">
        <f t="shared" si="1"/>
        <v>39.130434782608695</v>
      </c>
      <c r="BV38" s="10">
        <f t="shared" si="1"/>
        <v>52.173913043478258</v>
      </c>
      <c r="BW38" s="10">
        <f t="shared" si="1"/>
        <v>8.695652173913043</v>
      </c>
      <c r="BX38" s="10">
        <f t="shared" si="1"/>
        <v>39.130434782608695</v>
      </c>
      <c r="BY38" s="10">
        <f t="shared" si="1"/>
        <v>52.173913043478258</v>
      </c>
      <c r="BZ38" s="10">
        <f t="shared" si="1"/>
        <v>13.043478260869565</v>
      </c>
      <c r="CA38" s="10">
        <f t="shared" si="1"/>
        <v>47.826086956521735</v>
      </c>
      <c r="CB38" s="10">
        <f t="shared" si="1"/>
        <v>39.130434782608695</v>
      </c>
      <c r="CC38" s="10">
        <f t="shared" si="1"/>
        <v>13.043478260869565</v>
      </c>
      <c r="CD38" s="10">
        <f t="shared" si="1"/>
        <v>47.826086956521735</v>
      </c>
      <c r="CE38" s="10">
        <f t="shared" si="1"/>
        <v>39.130434782608695</v>
      </c>
      <c r="CF38" s="10">
        <f t="shared" si="1"/>
        <v>13.043478260869565</v>
      </c>
      <c r="CG38" s="10">
        <f t="shared" si="1"/>
        <v>47.826086956521735</v>
      </c>
      <c r="CH38" s="10">
        <f t="shared" si="1"/>
        <v>39.130434782608695</v>
      </c>
      <c r="CI38" s="10">
        <f t="shared" si="1"/>
        <v>13.043478260869565</v>
      </c>
      <c r="CJ38" s="10">
        <f t="shared" si="1"/>
        <v>47.826086956521735</v>
      </c>
      <c r="CK38" s="10">
        <f t="shared" si="1"/>
        <v>39.130434782608695</v>
      </c>
      <c r="CL38" s="10">
        <f t="shared" si="1"/>
        <v>13.043478260869565</v>
      </c>
      <c r="CM38" s="10">
        <f t="shared" si="1"/>
        <v>47.826086956521735</v>
      </c>
      <c r="CN38" s="10">
        <f t="shared" si="1"/>
        <v>39.130434782608695</v>
      </c>
      <c r="CO38" s="10">
        <f t="shared" si="1"/>
        <v>13.043478260869565</v>
      </c>
      <c r="CP38" s="10">
        <f t="shared" si="1"/>
        <v>47.826086956521735</v>
      </c>
      <c r="CQ38" s="10">
        <f t="shared" si="1"/>
        <v>39.130434782608695</v>
      </c>
      <c r="CR38" s="10">
        <f t="shared" si="1"/>
        <v>13.043478260869565</v>
      </c>
      <c r="CS38" s="10">
        <f t="shared" si="1"/>
        <v>47.826086956521735</v>
      </c>
      <c r="CT38" s="10">
        <f t="shared" si="1"/>
        <v>39.130434782608695</v>
      </c>
      <c r="CU38" s="10">
        <f t="shared" si="1"/>
        <v>13.043478260869565</v>
      </c>
      <c r="CV38" s="10">
        <f t="shared" si="1"/>
        <v>47.826086956521735</v>
      </c>
      <c r="CW38" s="10">
        <f t="shared" si="1"/>
        <v>39.130434782608695</v>
      </c>
      <c r="CX38" s="10">
        <f t="shared" si="1"/>
        <v>13.043478260869565</v>
      </c>
      <c r="CY38" s="10">
        <f t="shared" si="1"/>
        <v>47.826086956521735</v>
      </c>
      <c r="CZ38" s="10">
        <f t="shared" si="1"/>
        <v>39.130434782608695</v>
      </c>
      <c r="DA38" s="10">
        <f t="shared" si="1"/>
        <v>13.043478260869565</v>
      </c>
      <c r="DB38" s="10">
        <f t="shared" si="1"/>
        <v>47.826086956521735</v>
      </c>
      <c r="DC38" s="10">
        <f t="shared" si="1"/>
        <v>39.130434782608695</v>
      </c>
      <c r="DD38" s="10">
        <f t="shared" si="1"/>
        <v>4.3478260869565215</v>
      </c>
      <c r="DE38" s="10">
        <f t="shared" si="1"/>
        <v>47.826086956521735</v>
      </c>
      <c r="DF38" s="10">
        <f t="shared" si="1"/>
        <v>47.826086956521735</v>
      </c>
      <c r="DG38" s="10">
        <f t="shared" si="1"/>
        <v>4.3478260869565215</v>
      </c>
      <c r="DH38" s="10">
        <f t="shared" si="1"/>
        <v>47.826086956521735</v>
      </c>
      <c r="DI38" s="10">
        <f t="shared" si="1"/>
        <v>47.826086956521735</v>
      </c>
      <c r="DJ38" s="10">
        <f t="shared" si="1"/>
        <v>4.3478260869565215</v>
      </c>
      <c r="DK38" s="10">
        <f t="shared" si="1"/>
        <v>47.826086956521735</v>
      </c>
      <c r="DL38" s="10">
        <f t="shared" si="1"/>
        <v>47.826086956521735</v>
      </c>
      <c r="DM38" s="10">
        <f t="shared" si="1"/>
        <v>4.3478260869565215</v>
      </c>
      <c r="DN38" s="10">
        <f t="shared" si="1"/>
        <v>47.826086956521735</v>
      </c>
      <c r="DO38" s="10">
        <f t="shared" si="1"/>
        <v>47.826086956521735</v>
      </c>
      <c r="DP38" s="10">
        <f t="shared" si="1"/>
        <v>4.3478260869565215</v>
      </c>
      <c r="DQ38" s="10">
        <f t="shared" si="1"/>
        <v>47.826086956521735</v>
      </c>
      <c r="DR38" s="10">
        <f t="shared" si="1"/>
        <v>47.826086956521735</v>
      </c>
      <c r="DS38" s="10">
        <f t="shared" si="1"/>
        <v>13.043478260869565</v>
      </c>
      <c r="DT38" s="10">
        <f t="shared" si="1"/>
        <v>47.826086956521735</v>
      </c>
      <c r="DU38" s="10">
        <f t="shared" si="1"/>
        <v>39.130434782608695</v>
      </c>
      <c r="DV38" s="10">
        <f t="shared" si="1"/>
        <v>13.043478260869565</v>
      </c>
      <c r="DW38" s="10">
        <f t="shared" si="1"/>
        <v>47.826086956521735</v>
      </c>
      <c r="DX38" s="10">
        <f t="shared" si="1"/>
        <v>39.130434782608695</v>
      </c>
      <c r="DY38" s="10">
        <f t="shared" si="1"/>
        <v>13.043478260869565</v>
      </c>
      <c r="DZ38" s="10">
        <f t="shared" si="1"/>
        <v>47.826086956521735</v>
      </c>
      <c r="EA38" s="10">
        <f t="shared" si="1"/>
        <v>39.130434782608695</v>
      </c>
      <c r="EB38" s="10">
        <f t="shared" ref="EB38:FK38" si="2">EB37/23%</f>
        <v>13.043478260869565</v>
      </c>
      <c r="EC38" s="10">
        <f t="shared" si="2"/>
        <v>47.826086956521735</v>
      </c>
      <c r="ED38" s="10">
        <f t="shared" si="2"/>
        <v>39.130434782608695</v>
      </c>
      <c r="EE38" s="10">
        <f t="shared" si="2"/>
        <v>13.043478260869565</v>
      </c>
      <c r="EF38" s="10">
        <f t="shared" si="2"/>
        <v>47.826086956521735</v>
      </c>
      <c r="EG38" s="10">
        <f t="shared" si="2"/>
        <v>39.130434782608695</v>
      </c>
      <c r="EH38" s="10">
        <f t="shared" si="2"/>
        <v>8.695652173913043</v>
      </c>
      <c r="EI38" s="10">
        <f t="shared" si="2"/>
        <v>39.130434782608695</v>
      </c>
      <c r="EJ38" s="10">
        <f t="shared" si="2"/>
        <v>52.173913043478258</v>
      </c>
      <c r="EK38" s="10">
        <f t="shared" si="2"/>
        <v>8.695652173913043</v>
      </c>
      <c r="EL38" s="10">
        <f t="shared" si="2"/>
        <v>39.130434782608695</v>
      </c>
      <c r="EM38" s="10">
        <f t="shared" si="2"/>
        <v>52.173913043478258</v>
      </c>
      <c r="EN38" s="10">
        <f t="shared" si="2"/>
        <v>8.695652173913043</v>
      </c>
      <c r="EO38" s="10">
        <f t="shared" si="2"/>
        <v>39.130434782608695</v>
      </c>
      <c r="EP38" s="10">
        <f t="shared" si="2"/>
        <v>52.173913043478258</v>
      </c>
      <c r="EQ38" s="10">
        <f t="shared" si="2"/>
        <v>8.695652173913043</v>
      </c>
      <c r="ER38" s="10">
        <f t="shared" si="2"/>
        <v>39.130434782608695</v>
      </c>
      <c r="ES38" s="10">
        <f t="shared" si="2"/>
        <v>52.173913043478258</v>
      </c>
      <c r="ET38" s="10">
        <f t="shared" si="2"/>
        <v>8.695652173913043</v>
      </c>
      <c r="EU38" s="10">
        <f t="shared" si="2"/>
        <v>39.130434782608695</v>
      </c>
      <c r="EV38" s="10">
        <f t="shared" si="2"/>
        <v>52.173913043478258</v>
      </c>
      <c r="EW38" s="10">
        <f t="shared" si="2"/>
        <v>8.695652173913043</v>
      </c>
      <c r="EX38" s="10">
        <f t="shared" si="2"/>
        <v>43.478260869565219</v>
      </c>
      <c r="EY38" s="10">
        <f t="shared" si="2"/>
        <v>47.826086956521735</v>
      </c>
      <c r="EZ38" s="10">
        <f t="shared" si="2"/>
        <v>8.695652173913043</v>
      </c>
      <c r="FA38" s="10">
        <f t="shared" si="2"/>
        <v>43.478260869565219</v>
      </c>
      <c r="FB38" s="10">
        <f t="shared" si="2"/>
        <v>47.826086956521735</v>
      </c>
      <c r="FC38" s="10">
        <f t="shared" si="2"/>
        <v>8.695652173913043</v>
      </c>
      <c r="FD38" s="10">
        <f t="shared" si="2"/>
        <v>43.478260869565219</v>
      </c>
      <c r="FE38" s="10">
        <f t="shared" si="2"/>
        <v>47.826086956521735</v>
      </c>
      <c r="FF38" s="10">
        <f t="shared" si="2"/>
        <v>8.695652173913043</v>
      </c>
      <c r="FG38" s="10">
        <f t="shared" si="2"/>
        <v>43.478260869565219</v>
      </c>
      <c r="FH38" s="10">
        <f t="shared" si="2"/>
        <v>47.826086956521735</v>
      </c>
      <c r="FI38" s="10">
        <f t="shared" si="2"/>
        <v>8.695652173913043</v>
      </c>
      <c r="FJ38" s="10">
        <f t="shared" si="2"/>
        <v>43.478260869565219</v>
      </c>
      <c r="FK38" s="10">
        <f t="shared" si="2"/>
        <v>47.826086956521735</v>
      </c>
    </row>
    <row r="40" spans="1:167" x14ac:dyDescent="0.2">
      <c r="B40" s="62" t="s">
        <v>811</v>
      </c>
      <c r="C40" s="63"/>
      <c r="D40" s="63"/>
      <c r="E40" s="64"/>
      <c r="F40" s="27"/>
      <c r="G40" s="27"/>
      <c r="H40" s="27"/>
      <c r="I40" s="27"/>
    </row>
    <row r="41" spans="1:167" x14ac:dyDescent="0.2">
      <c r="B41" s="4" t="s">
        <v>812</v>
      </c>
      <c r="C41" s="53" t="s">
        <v>825</v>
      </c>
      <c r="D41" s="51">
        <f>E41/100*23</f>
        <v>2</v>
      </c>
      <c r="E41" s="52">
        <f>(C38+F38+I38+L38+O38)/5</f>
        <v>8.695652173913043</v>
      </c>
    </row>
    <row r="42" spans="1:167" x14ac:dyDescent="0.2">
      <c r="B42" s="4" t="s">
        <v>813</v>
      </c>
      <c r="C42" s="41" t="s">
        <v>825</v>
      </c>
      <c r="D42" s="51">
        <f t="shared" ref="D42:D43" si="3">E42/100*23</f>
        <v>10</v>
      </c>
      <c r="E42" s="38">
        <f>(D38+G38+J38+M38+P38)/5</f>
        <v>43.478260869565219</v>
      </c>
    </row>
    <row r="43" spans="1:167" x14ac:dyDescent="0.2">
      <c r="B43" s="4" t="s">
        <v>814</v>
      </c>
      <c r="C43" s="41" t="s">
        <v>825</v>
      </c>
      <c r="D43" s="51">
        <f t="shared" si="3"/>
        <v>10.999999999999998</v>
      </c>
      <c r="E43" s="38">
        <f>(E38+H38+K38+N38+Q38)/5</f>
        <v>47.826086956521735</v>
      </c>
    </row>
    <row r="44" spans="1:167" x14ac:dyDescent="0.2">
      <c r="B44" s="4"/>
      <c r="C44" s="48"/>
      <c r="D44" s="45">
        <f>SUM(D41:D43)</f>
        <v>23</v>
      </c>
      <c r="E44" s="45">
        <f>SUM(E41:E43)</f>
        <v>100</v>
      </c>
    </row>
    <row r="45" spans="1:167" ht="15" customHeight="1" x14ac:dyDescent="0.2">
      <c r="B45" s="4"/>
      <c r="C45" s="41"/>
      <c r="D45" s="88" t="s">
        <v>56</v>
      </c>
      <c r="E45" s="89"/>
      <c r="F45" s="90" t="s">
        <v>3</v>
      </c>
      <c r="G45" s="91"/>
      <c r="H45" s="92" t="s">
        <v>331</v>
      </c>
      <c r="I45" s="93"/>
    </row>
    <row r="46" spans="1:167" x14ac:dyDescent="0.2">
      <c r="B46" s="4" t="s">
        <v>812</v>
      </c>
      <c r="C46" s="41" t="s">
        <v>826</v>
      </c>
      <c r="D46" s="51">
        <f>E46/100*23</f>
        <v>2</v>
      </c>
      <c r="E46" s="38">
        <f>(R38+U38+X38+AA38+AD38)/5</f>
        <v>8.695652173913043</v>
      </c>
      <c r="F46" s="51">
        <f>G46/100*23</f>
        <v>1</v>
      </c>
      <c r="G46" s="38">
        <f>(AG38+AJ38+AM38+AP38+AS38)/5</f>
        <v>4.3478260869565215</v>
      </c>
      <c r="H46" s="51">
        <f>I46/100*23</f>
        <v>2</v>
      </c>
      <c r="I46" s="38">
        <f>(AV38+AY38+BB38+BE38+BH38)/5</f>
        <v>8.695652173913043</v>
      </c>
    </row>
    <row r="47" spans="1:167" x14ac:dyDescent="0.2">
      <c r="B47" s="4" t="s">
        <v>813</v>
      </c>
      <c r="C47" s="41" t="s">
        <v>826</v>
      </c>
      <c r="D47" s="51">
        <f t="shared" ref="D47:D48" si="4">E47/100*23</f>
        <v>9</v>
      </c>
      <c r="E47" s="38">
        <f>(S38+V38+Y38+AB38+AE38)/5</f>
        <v>39.130434782608695</v>
      </c>
      <c r="F47" s="51">
        <f t="shared" ref="F47:F48" si="5">G47/100*23</f>
        <v>10.999999999999998</v>
      </c>
      <c r="G47" s="38">
        <f>(AH38+AK38+AN38+AQ38+AT38)/5</f>
        <v>47.826086956521735</v>
      </c>
      <c r="H47" s="51">
        <f t="shared" ref="H47:H48" si="6">I47/100*23</f>
        <v>10</v>
      </c>
      <c r="I47" s="38">
        <f>(AW38+AZ38+BC38+BF38+BI38)/5</f>
        <v>43.478260869565219</v>
      </c>
    </row>
    <row r="48" spans="1:167" x14ac:dyDescent="0.2">
      <c r="B48" s="4" t="s">
        <v>814</v>
      </c>
      <c r="C48" s="41" t="s">
        <v>826</v>
      </c>
      <c r="D48" s="51">
        <f t="shared" si="4"/>
        <v>12.000000000000002</v>
      </c>
      <c r="E48" s="38">
        <f>(T38+W38+Z38+AC38+AF38)/5</f>
        <v>52.173913043478265</v>
      </c>
      <c r="F48" s="51">
        <f t="shared" si="5"/>
        <v>10.999999999999998</v>
      </c>
      <c r="G48" s="38">
        <f>(AI38+AL38+AO38+AR38+AU38)/5</f>
        <v>47.826086956521735</v>
      </c>
      <c r="H48" s="51">
        <f t="shared" si="6"/>
        <v>10.999999999999998</v>
      </c>
      <c r="I48" s="38">
        <f>(AX38+BA38+BD38+BG38+BJ38)/5</f>
        <v>47.826086956521735</v>
      </c>
    </row>
    <row r="49" spans="2:13" x14ac:dyDescent="0.2">
      <c r="B49" s="4"/>
      <c r="C49" s="41"/>
      <c r="D49" s="40">
        <f t="shared" ref="D49:I49" si="7">SUM(D46:D48)</f>
        <v>23</v>
      </c>
      <c r="E49" s="40">
        <f t="shared" si="7"/>
        <v>100</v>
      </c>
      <c r="F49" s="39">
        <f t="shared" si="7"/>
        <v>22.999999999999996</v>
      </c>
      <c r="G49" s="40">
        <f t="shared" si="7"/>
        <v>100</v>
      </c>
      <c r="H49" s="39">
        <f t="shared" si="7"/>
        <v>23</v>
      </c>
      <c r="I49" s="40">
        <f t="shared" si="7"/>
        <v>100</v>
      </c>
    </row>
    <row r="50" spans="2:13" x14ac:dyDescent="0.2">
      <c r="B50" s="4" t="s">
        <v>812</v>
      </c>
      <c r="C50" s="41" t="s">
        <v>827</v>
      </c>
      <c r="D50" s="51">
        <f>E50/100*23</f>
        <v>2</v>
      </c>
      <c r="E50" s="38">
        <f>(BK38+BN38+BQ38+BT38+BW38)/5</f>
        <v>8.695652173913043</v>
      </c>
      <c r="I50" s="25"/>
    </row>
    <row r="51" spans="2:13" x14ac:dyDescent="0.2">
      <c r="B51" s="4" t="s">
        <v>813</v>
      </c>
      <c r="C51" s="41" t="s">
        <v>827</v>
      </c>
      <c r="D51" s="51">
        <f t="shared" ref="D51:D52" si="8">E51/100*23</f>
        <v>9</v>
      </c>
      <c r="E51" s="38">
        <f>(BL38+BO38+BR38+BU38+BX38)/5</f>
        <v>39.130434782608695</v>
      </c>
    </row>
    <row r="52" spans="2:13" x14ac:dyDescent="0.2">
      <c r="B52" s="4" t="s">
        <v>814</v>
      </c>
      <c r="C52" s="41" t="s">
        <v>827</v>
      </c>
      <c r="D52" s="51">
        <f t="shared" si="8"/>
        <v>12.000000000000002</v>
      </c>
      <c r="E52" s="38">
        <f>(BM38+BP38+BS38+BV38+BY38)/5</f>
        <v>52.173913043478265</v>
      </c>
    </row>
    <row r="53" spans="2:13" x14ac:dyDescent="0.2">
      <c r="B53" s="4"/>
      <c r="C53" s="48"/>
      <c r="D53" s="44">
        <f>SUM(D50:D52)</f>
        <v>23</v>
      </c>
      <c r="E53" s="44">
        <f>SUM(E50:E52)</f>
        <v>100</v>
      </c>
      <c r="F53" s="46"/>
    </row>
    <row r="54" spans="2:13" x14ac:dyDescent="0.2">
      <c r="B54" s="4"/>
      <c r="C54" s="41"/>
      <c r="D54" s="88" t="s">
        <v>159</v>
      </c>
      <c r="E54" s="89"/>
      <c r="F54" s="88" t="s">
        <v>116</v>
      </c>
      <c r="G54" s="89"/>
      <c r="H54" s="92" t="s">
        <v>174</v>
      </c>
      <c r="I54" s="93"/>
      <c r="J54" s="87" t="s">
        <v>186</v>
      </c>
      <c r="K54" s="87"/>
      <c r="L54" s="87" t="s">
        <v>117</v>
      </c>
      <c r="M54" s="87"/>
    </row>
    <row r="55" spans="2:13" x14ac:dyDescent="0.2">
      <c r="B55" s="4" t="s">
        <v>812</v>
      </c>
      <c r="C55" s="41" t="s">
        <v>828</v>
      </c>
      <c r="D55" s="51">
        <f>E55/100*23</f>
        <v>3.0000000000000004</v>
      </c>
      <c r="E55" s="38">
        <f>(BZ38+CC38+CF38+CI38+CL38)/5</f>
        <v>13.043478260869566</v>
      </c>
      <c r="F55" s="51">
        <f>G55/100*23</f>
        <v>3.0000000000000004</v>
      </c>
      <c r="G55" s="38">
        <f>(CO38+CR38+CU38+CX38+DA38)/5</f>
        <v>13.043478260869566</v>
      </c>
      <c r="H55" s="51">
        <f>I55/100*23</f>
        <v>1</v>
      </c>
      <c r="I55" s="38">
        <f>(DD38+DG38+DJ38+DM38+DP38)/5</f>
        <v>4.3478260869565215</v>
      </c>
      <c r="J55" s="51">
        <f>K55/100*23</f>
        <v>3.0000000000000004</v>
      </c>
      <c r="K55" s="38">
        <f>(DS38+DV38+DY38+EB38+EE38)/5</f>
        <v>13.043478260869566</v>
      </c>
      <c r="L55" s="51">
        <f>M55/100*23</f>
        <v>2</v>
      </c>
      <c r="M55" s="38">
        <f>(EH38+EK38+EN38+EQ38+ET38)/5</f>
        <v>8.695652173913043</v>
      </c>
    </row>
    <row r="56" spans="2:13" x14ac:dyDescent="0.2">
      <c r="B56" s="4" t="s">
        <v>813</v>
      </c>
      <c r="C56" s="41" t="s">
        <v>828</v>
      </c>
      <c r="D56" s="51">
        <f t="shared" ref="D56:D57" si="9">E56/100*23</f>
        <v>10.999999999999998</v>
      </c>
      <c r="E56" s="38">
        <f>(CA38+CD38+CG38+CJ38+CM38)/5</f>
        <v>47.826086956521735</v>
      </c>
      <c r="F56" s="51">
        <f t="shared" ref="F56:F57" si="10">G56/100*23</f>
        <v>10.999999999999998</v>
      </c>
      <c r="G56" s="38">
        <f>(CP38+CS38+CV38+CY38+DB38)/5</f>
        <v>47.826086956521735</v>
      </c>
      <c r="H56" s="51">
        <f t="shared" ref="H56:H57" si="11">I56/100*23</f>
        <v>10.999999999999998</v>
      </c>
      <c r="I56" s="38">
        <f>(DE38+DH38+DK38+DN38+DQ38)/5</f>
        <v>47.826086956521735</v>
      </c>
      <c r="J56" s="51">
        <f t="shared" ref="J56:J57" si="12">K56/100*23</f>
        <v>10.999999999999998</v>
      </c>
      <c r="K56" s="38">
        <f>(DT38+DW38+DZ38+EC38+EF38)/5</f>
        <v>47.826086956521735</v>
      </c>
      <c r="L56" s="51">
        <f t="shared" ref="L56:L57" si="13">M56/100*23</f>
        <v>9</v>
      </c>
      <c r="M56" s="38">
        <f>(EI38+EL38+EO38+ER38+EU38)/5</f>
        <v>39.130434782608695</v>
      </c>
    </row>
    <row r="57" spans="2:13" x14ac:dyDescent="0.2">
      <c r="B57" s="4" t="s">
        <v>814</v>
      </c>
      <c r="C57" s="41" t="s">
        <v>828</v>
      </c>
      <c r="D57" s="51">
        <f t="shared" si="9"/>
        <v>9</v>
      </c>
      <c r="E57" s="38">
        <f>(CB38+CE38+CH38+CK38+CN38)/5</f>
        <v>39.130434782608695</v>
      </c>
      <c r="F57" s="51">
        <f t="shared" si="10"/>
        <v>9</v>
      </c>
      <c r="G57" s="38">
        <f>(CQ38+CT38+CW38+CZ38+DC38)/5</f>
        <v>39.130434782608695</v>
      </c>
      <c r="H57" s="51">
        <f t="shared" si="11"/>
        <v>10.999999999999998</v>
      </c>
      <c r="I57" s="38">
        <f>(DF38+DI38+DL38+DO38+DR38)/5</f>
        <v>47.826086956521735</v>
      </c>
      <c r="J57" s="51">
        <f t="shared" si="12"/>
        <v>9</v>
      </c>
      <c r="K57" s="38">
        <f>(DU38+DX38+EA38+ED38+EG38)/5</f>
        <v>39.130434782608695</v>
      </c>
      <c r="L57" s="51">
        <f t="shared" si="13"/>
        <v>12.000000000000002</v>
      </c>
      <c r="M57" s="38">
        <f>(EJ38+EM38+EP38+ES38+EV38)/5</f>
        <v>52.173913043478265</v>
      </c>
    </row>
    <row r="58" spans="2:13" x14ac:dyDescent="0.2">
      <c r="B58" s="4"/>
      <c r="C58" s="41"/>
      <c r="D58" s="39">
        <f t="shared" ref="D58:M58" si="14">SUM(D55:D57)</f>
        <v>23</v>
      </c>
      <c r="E58" s="39">
        <f t="shared" si="14"/>
        <v>100</v>
      </c>
      <c r="F58" s="39">
        <f t="shared" si="14"/>
        <v>23</v>
      </c>
      <c r="G58" s="40">
        <f t="shared" si="14"/>
        <v>100</v>
      </c>
      <c r="H58" s="39">
        <f t="shared" si="14"/>
        <v>22.999999999999996</v>
      </c>
      <c r="I58" s="40">
        <f t="shared" si="14"/>
        <v>100</v>
      </c>
      <c r="J58" s="39">
        <f t="shared" si="14"/>
        <v>23</v>
      </c>
      <c r="K58" s="40">
        <f t="shared" si="14"/>
        <v>100</v>
      </c>
      <c r="L58" s="39">
        <f t="shared" si="14"/>
        <v>23</v>
      </c>
      <c r="M58" s="40">
        <f t="shared" si="14"/>
        <v>100</v>
      </c>
    </row>
    <row r="59" spans="2:13" x14ac:dyDescent="0.2">
      <c r="B59" s="4" t="s">
        <v>812</v>
      </c>
      <c r="C59" s="41" t="s">
        <v>829</v>
      </c>
      <c r="D59" s="51">
        <f>E59/100*23</f>
        <v>2</v>
      </c>
      <c r="E59" s="38">
        <f>(EW38+EZ38+FC38+FF38+FI38)/5</f>
        <v>8.695652173913043</v>
      </c>
    </row>
    <row r="60" spans="2:13" x14ac:dyDescent="0.2">
      <c r="B60" s="4" t="s">
        <v>813</v>
      </c>
      <c r="C60" s="41" t="s">
        <v>829</v>
      </c>
      <c r="D60" s="51">
        <f t="shared" ref="D60:D61" si="15">E60/100*23</f>
        <v>10</v>
      </c>
      <c r="E60" s="38">
        <f>(EX38+FA38+FD38+FG38+FJ38)/5</f>
        <v>43.478260869565219</v>
      </c>
    </row>
    <row r="61" spans="2:13" x14ac:dyDescent="0.2">
      <c r="B61" s="4" t="s">
        <v>814</v>
      </c>
      <c r="C61" s="41" t="s">
        <v>829</v>
      </c>
      <c r="D61" s="51">
        <f t="shared" si="15"/>
        <v>10.999999999999998</v>
      </c>
      <c r="E61" s="38">
        <f>(EY38+FB38+FE38+FH38+FK38)/5</f>
        <v>47.826086956521735</v>
      </c>
    </row>
    <row r="62" spans="2:13" x14ac:dyDescent="0.2">
      <c r="B62" s="4"/>
      <c r="C62" s="41"/>
      <c r="D62" s="39">
        <f>SUM(D59:D61)</f>
        <v>23</v>
      </c>
      <c r="E62" s="39">
        <f>SUM(E59:E61)</f>
        <v>100</v>
      </c>
    </row>
  </sheetData>
  <mergeCells count="141">
    <mergeCell ref="FI2:FJ2"/>
    <mergeCell ref="D45:E45"/>
    <mergeCell ref="F45:G45"/>
    <mergeCell ref="H45:I45"/>
    <mergeCell ref="D54:E54"/>
    <mergeCell ref="F54:G54"/>
    <mergeCell ref="H54:I54"/>
    <mergeCell ref="B40:E40"/>
    <mergeCell ref="J54:K54"/>
    <mergeCell ref="L54:M54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7:B37"/>
    <mergeCell ref="A38:B3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"/>
  <cols>
    <col min="2" max="2" width="32.1484375" customWidth="1"/>
  </cols>
  <sheetData>
    <row r="1" spans="1:254" x14ac:dyDescent="0.2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x14ac:dyDescent="0.2">
      <c r="A2" s="86" t="s">
        <v>837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1379</v>
      </c>
      <c r="GQ2" s="6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 x14ac:dyDescent="0.2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idden="1" x14ac:dyDescent="0.2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idden="1" x14ac:dyDescent="0.2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idden="1" x14ac:dyDescent="0.2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idden="1" x14ac:dyDescent="0.2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idden="1" x14ac:dyDescent="0.2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x14ac:dyDescent="0.2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 x14ac:dyDescent="0.2">
      <c r="A12" s="83"/>
      <c r="B12" s="83"/>
      <c r="C12" s="82" t="s">
        <v>1054</v>
      </c>
      <c r="D12" s="82"/>
      <c r="E12" s="82"/>
      <c r="F12" s="82" t="s">
        <v>1057</v>
      </c>
      <c r="G12" s="82"/>
      <c r="H12" s="82"/>
      <c r="I12" s="82" t="s">
        <v>1060</v>
      </c>
      <c r="J12" s="82"/>
      <c r="K12" s="82"/>
      <c r="L12" s="82" t="s">
        <v>538</v>
      </c>
      <c r="M12" s="82"/>
      <c r="N12" s="82"/>
      <c r="O12" s="82" t="s">
        <v>1063</v>
      </c>
      <c r="P12" s="82"/>
      <c r="Q12" s="82"/>
      <c r="R12" s="82" t="s">
        <v>1066</v>
      </c>
      <c r="S12" s="82"/>
      <c r="T12" s="82"/>
      <c r="U12" s="82" t="s">
        <v>1070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1075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1078</v>
      </c>
      <c r="AT12" s="82"/>
      <c r="AU12" s="82"/>
      <c r="AV12" s="82" t="s">
        <v>1328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1084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1091</v>
      </c>
      <c r="BX12" s="82"/>
      <c r="BY12" s="82"/>
      <c r="BZ12" s="82" t="s">
        <v>557</v>
      </c>
      <c r="CA12" s="82"/>
      <c r="CB12" s="82"/>
      <c r="CC12" s="82" t="s">
        <v>1095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1107</v>
      </c>
      <c r="DE12" s="82"/>
      <c r="DF12" s="82"/>
      <c r="DG12" s="82" t="s">
        <v>1110</v>
      </c>
      <c r="DH12" s="82"/>
      <c r="DI12" s="82"/>
      <c r="DJ12" s="82" t="s">
        <v>604</v>
      </c>
      <c r="DK12" s="82"/>
      <c r="DL12" s="82"/>
      <c r="DM12" s="82" t="s">
        <v>1114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1122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1" t="s">
        <v>611</v>
      </c>
      <c r="EL12" s="101"/>
      <c r="EM12" s="101"/>
      <c r="EN12" s="82" t="s">
        <v>1133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1139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1144</v>
      </c>
      <c r="FJ12" s="82"/>
      <c r="FK12" s="82"/>
      <c r="FL12" s="82" t="s">
        <v>617</v>
      </c>
      <c r="FM12" s="82"/>
      <c r="FN12" s="82"/>
      <c r="FO12" s="82" t="s">
        <v>1148</v>
      </c>
      <c r="FP12" s="82"/>
      <c r="FQ12" s="82"/>
      <c r="FR12" s="82" t="s">
        <v>619</v>
      </c>
      <c r="FS12" s="82"/>
      <c r="FT12" s="82"/>
      <c r="FU12" s="101" t="s">
        <v>1331</v>
      </c>
      <c r="FV12" s="101"/>
      <c r="FW12" s="101"/>
      <c r="FX12" s="82" t="s">
        <v>1332</v>
      </c>
      <c r="FY12" s="82"/>
      <c r="FZ12" s="82"/>
      <c r="GA12" s="82" t="s">
        <v>623</v>
      </c>
      <c r="GB12" s="82"/>
      <c r="GC12" s="82"/>
      <c r="GD12" s="82" t="s">
        <v>1154</v>
      </c>
      <c r="GE12" s="82"/>
      <c r="GF12" s="82"/>
      <c r="GG12" s="82" t="s">
        <v>626</v>
      </c>
      <c r="GH12" s="82"/>
      <c r="GI12" s="82"/>
      <c r="GJ12" s="82" t="s">
        <v>1160</v>
      </c>
      <c r="GK12" s="82"/>
      <c r="GL12" s="82"/>
      <c r="GM12" s="82" t="s">
        <v>1164</v>
      </c>
      <c r="GN12" s="82"/>
      <c r="GO12" s="82"/>
      <c r="GP12" s="82" t="s">
        <v>1333</v>
      </c>
      <c r="GQ12" s="82"/>
      <c r="GR12" s="82"/>
    </row>
    <row r="13" spans="1:254" ht="93.75" customHeight="1" x14ac:dyDescent="0.2">
      <c r="A13" s="83"/>
      <c r="B13" s="83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x14ac:dyDescent="0.2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x14ac:dyDescent="0.2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">
      <c r="A40" s="80" t="s">
        <v>842</v>
      </c>
      <c r="B40" s="8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 x14ac:dyDescent="0.2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">
      <c r="B47" s="28"/>
      <c r="C47" s="28"/>
      <c r="D47" s="103" t="s">
        <v>56</v>
      </c>
      <c r="E47" s="103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 x14ac:dyDescent="0.2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">
      <c r="B56" s="28"/>
      <c r="C56" s="28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 x14ac:dyDescent="0.2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"/>
  <cols>
    <col min="2" max="2" width="32.6875" customWidth="1"/>
    <col min="4" max="4" width="10.625" bestFit="1" customWidth="1"/>
    <col min="5" max="5" width="9.55078125" bestFit="1" customWidth="1"/>
  </cols>
  <sheetData>
    <row r="1" spans="1:293" x14ac:dyDescent="0.2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x14ac:dyDescent="0.2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1379</v>
      </c>
      <c r="IS2" s="67"/>
    </row>
    <row r="3" spans="1:293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 x14ac:dyDescent="0.2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 x14ac:dyDescent="0.2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 x14ac:dyDescent="0.2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 x14ac:dyDescent="0.2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 x14ac:dyDescent="0.2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 x14ac:dyDescent="0.2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x14ac:dyDescent="0.2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 x14ac:dyDescent="0.2">
      <c r="A12" s="83"/>
      <c r="B12" s="83"/>
      <c r="C12" s="82" t="s">
        <v>1339</v>
      </c>
      <c r="D12" s="82"/>
      <c r="E12" s="82"/>
      <c r="F12" s="82" t="s">
        <v>1340</v>
      </c>
      <c r="G12" s="82"/>
      <c r="H12" s="82"/>
      <c r="I12" s="82" t="s">
        <v>1341</v>
      </c>
      <c r="J12" s="82"/>
      <c r="K12" s="82"/>
      <c r="L12" s="82" t="s">
        <v>1342</v>
      </c>
      <c r="M12" s="82"/>
      <c r="N12" s="82"/>
      <c r="O12" s="82" t="s">
        <v>1343</v>
      </c>
      <c r="P12" s="82"/>
      <c r="Q12" s="82"/>
      <c r="R12" s="82" t="s">
        <v>1344</v>
      </c>
      <c r="S12" s="82"/>
      <c r="T12" s="82"/>
      <c r="U12" s="82" t="s">
        <v>1345</v>
      </c>
      <c r="V12" s="82"/>
      <c r="W12" s="82"/>
      <c r="X12" s="82" t="s">
        <v>1346</v>
      </c>
      <c r="Y12" s="82"/>
      <c r="Z12" s="82"/>
      <c r="AA12" s="82" t="s">
        <v>1347</v>
      </c>
      <c r="AB12" s="82"/>
      <c r="AC12" s="82"/>
      <c r="AD12" s="82" t="s">
        <v>1348</v>
      </c>
      <c r="AE12" s="82"/>
      <c r="AF12" s="82"/>
      <c r="AG12" s="82" t="s">
        <v>1349</v>
      </c>
      <c r="AH12" s="82"/>
      <c r="AI12" s="82"/>
      <c r="AJ12" s="82" t="s">
        <v>1350</v>
      </c>
      <c r="AK12" s="82"/>
      <c r="AL12" s="82"/>
      <c r="AM12" s="82" t="s">
        <v>1351</v>
      </c>
      <c r="AN12" s="82"/>
      <c r="AO12" s="82"/>
      <c r="AP12" s="82" t="s">
        <v>1352</v>
      </c>
      <c r="AQ12" s="82"/>
      <c r="AR12" s="82"/>
      <c r="AS12" s="82" t="s">
        <v>1353</v>
      </c>
      <c r="AT12" s="82"/>
      <c r="AU12" s="82"/>
      <c r="AV12" s="82" t="s">
        <v>1354</v>
      </c>
      <c r="AW12" s="82"/>
      <c r="AX12" s="82"/>
      <c r="AY12" s="82" t="s">
        <v>1355</v>
      </c>
      <c r="AZ12" s="82"/>
      <c r="BA12" s="82"/>
      <c r="BB12" s="82" t="s">
        <v>1356</v>
      </c>
      <c r="BC12" s="82"/>
      <c r="BD12" s="82"/>
      <c r="BE12" s="82" t="s">
        <v>1357</v>
      </c>
      <c r="BF12" s="82"/>
      <c r="BG12" s="82"/>
      <c r="BH12" s="82" t="s">
        <v>1358</v>
      </c>
      <c r="BI12" s="82"/>
      <c r="BJ12" s="82"/>
      <c r="BK12" s="82" t="s">
        <v>1359</v>
      </c>
      <c r="BL12" s="82"/>
      <c r="BM12" s="82"/>
      <c r="BN12" s="82" t="s">
        <v>1360</v>
      </c>
      <c r="BO12" s="82"/>
      <c r="BP12" s="82"/>
      <c r="BQ12" s="82" t="s">
        <v>1361</v>
      </c>
      <c r="BR12" s="82"/>
      <c r="BS12" s="82"/>
      <c r="BT12" s="82" t="s">
        <v>1362</v>
      </c>
      <c r="BU12" s="82"/>
      <c r="BV12" s="82"/>
      <c r="BW12" s="82" t="s">
        <v>1363</v>
      </c>
      <c r="BX12" s="82"/>
      <c r="BY12" s="82"/>
      <c r="BZ12" s="82" t="s">
        <v>1200</v>
      </c>
      <c r="CA12" s="82"/>
      <c r="CB12" s="82"/>
      <c r="CC12" s="82" t="s">
        <v>1364</v>
      </c>
      <c r="CD12" s="82"/>
      <c r="CE12" s="82"/>
      <c r="CF12" s="82" t="s">
        <v>1365</v>
      </c>
      <c r="CG12" s="82"/>
      <c r="CH12" s="82"/>
      <c r="CI12" s="82" t="s">
        <v>1366</v>
      </c>
      <c r="CJ12" s="82"/>
      <c r="CK12" s="82"/>
      <c r="CL12" s="82" t="s">
        <v>1367</v>
      </c>
      <c r="CM12" s="82"/>
      <c r="CN12" s="82"/>
      <c r="CO12" s="82" t="s">
        <v>1368</v>
      </c>
      <c r="CP12" s="82"/>
      <c r="CQ12" s="82"/>
      <c r="CR12" s="82" t="s">
        <v>1369</v>
      </c>
      <c r="CS12" s="82"/>
      <c r="CT12" s="82"/>
      <c r="CU12" s="82" t="s">
        <v>1370</v>
      </c>
      <c r="CV12" s="82"/>
      <c r="CW12" s="82"/>
      <c r="CX12" s="82" t="s">
        <v>1371</v>
      </c>
      <c r="CY12" s="82"/>
      <c r="CZ12" s="82"/>
      <c r="DA12" s="82" t="s">
        <v>1372</v>
      </c>
      <c r="DB12" s="82"/>
      <c r="DC12" s="82"/>
      <c r="DD12" s="82" t="s">
        <v>1373</v>
      </c>
      <c r="DE12" s="82"/>
      <c r="DF12" s="82"/>
      <c r="DG12" s="82" t="s">
        <v>1374</v>
      </c>
      <c r="DH12" s="82"/>
      <c r="DI12" s="82"/>
      <c r="DJ12" s="101" t="s">
        <v>1375</v>
      </c>
      <c r="DK12" s="101"/>
      <c r="DL12" s="101"/>
      <c r="DM12" s="101" t="s">
        <v>1376</v>
      </c>
      <c r="DN12" s="101"/>
      <c r="DO12" s="101"/>
      <c r="DP12" s="101" t="s">
        <v>1377</v>
      </c>
      <c r="DQ12" s="101"/>
      <c r="DR12" s="101"/>
      <c r="DS12" s="101" t="s">
        <v>1378</v>
      </c>
      <c r="DT12" s="101"/>
      <c r="DU12" s="101"/>
      <c r="DV12" s="101" t="s">
        <v>745</v>
      </c>
      <c r="DW12" s="101"/>
      <c r="DX12" s="101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1232</v>
      </c>
      <c r="EF12" s="82"/>
      <c r="EG12" s="82"/>
      <c r="EH12" s="82" t="s">
        <v>763</v>
      </c>
      <c r="EI12" s="82"/>
      <c r="EJ12" s="82"/>
      <c r="EK12" s="82" t="s">
        <v>1335</v>
      </c>
      <c r="EL12" s="82"/>
      <c r="EM12" s="82"/>
      <c r="EN12" s="82" t="s">
        <v>766</v>
      </c>
      <c r="EO12" s="82"/>
      <c r="EP12" s="82"/>
      <c r="EQ12" s="82" t="s">
        <v>1241</v>
      </c>
      <c r="ER12" s="82"/>
      <c r="ES12" s="82"/>
      <c r="ET12" s="82" t="s">
        <v>771</v>
      </c>
      <c r="EU12" s="82"/>
      <c r="EV12" s="82"/>
      <c r="EW12" s="82" t="s">
        <v>1244</v>
      </c>
      <c r="EX12" s="82"/>
      <c r="EY12" s="82"/>
      <c r="EZ12" s="82" t="s">
        <v>1246</v>
      </c>
      <c r="FA12" s="82"/>
      <c r="FB12" s="82"/>
      <c r="FC12" s="82" t="s">
        <v>1248</v>
      </c>
      <c r="FD12" s="82"/>
      <c r="FE12" s="82"/>
      <c r="FF12" s="82" t="s">
        <v>1336</v>
      </c>
      <c r="FG12" s="82"/>
      <c r="FH12" s="82"/>
      <c r="FI12" s="82" t="s">
        <v>1251</v>
      </c>
      <c r="FJ12" s="82"/>
      <c r="FK12" s="82"/>
      <c r="FL12" s="82" t="s">
        <v>775</v>
      </c>
      <c r="FM12" s="82"/>
      <c r="FN12" s="82"/>
      <c r="FO12" s="82" t="s">
        <v>1255</v>
      </c>
      <c r="FP12" s="82"/>
      <c r="FQ12" s="82"/>
      <c r="FR12" s="82" t="s">
        <v>1258</v>
      </c>
      <c r="FS12" s="82"/>
      <c r="FT12" s="82"/>
      <c r="FU12" s="82" t="s">
        <v>1262</v>
      </c>
      <c r="FV12" s="82"/>
      <c r="FW12" s="82"/>
      <c r="FX12" s="82" t="s">
        <v>1264</v>
      </c>
      <c r="FY12" s="82"/>
      <c r="FZ12" s="82"/>
      <c r="GA12" s="101" t="s">
        <v>1267</v>
      </c>
      <c r="GB12" s="101"/>
      <c r="GC12" s="101"/>
      <c r="GD12" s="82" t="s">
        <v>780</v>
      </c>
      <c r="GE12" s="82"/>
      <c r="GF12" s="82"/>
      <c r="GG12" s="101" t="s">
        <v>1274</v>
      </c>
      <c r="GH12" s="101"/>
      <c r="GI12" s="101"/>
      <c r="GJ12" s="101" t="s">
        <v>1275</v>
      </c>
      <c r="GK12" s="101"/>
      <c r="GL12" s="101"/>
      <c r="GM12" s="101" t="s">
        <v>1277</v>
      </c>
      <c r="GN12" s="101"/>
      <c r="GO12" s="101"/>
      <c r="GP12" s="101" t="s">
        <v>1278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2" t="s">
        <v>1285</v>
      </c>
      <c r="HC12" s="82"/>
      <c r="HD12" s="82"/>
      <c r="HE12" s="82" t="s">
        <v>1287</v>
      </c>
      <c r="HF12" s="82"/>
      <c r="HG12" s="82"/>
      <c r="HH12" s="82" t="s">
        <v>796</v>
      </c>
      <c r="HI12" s="82"/>
      <c r="HJ12" s="82"/>
      <c r="HK12" s="82" t="s">
        <v>1288</v>
      </c>
      <c r="HL12" s="82"/>
      <c r="HM12" s="82"/>
      <c r="HN12" s="82" t="s">
        <v>1291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1300</v>
      </c>
      <c r="IA12" s="82"/>
      <c r="IB12" s="82"/>
      <c r="IC12" s="82" t="s">
        <v>1304</v>
      </c>
      <c r="ID12" s="82"/>
      <c r="IE12" s="82"/>
      <c r="IF12" s="82" t="s">
        <v>802</v>
      </c>
      <c r="IG12" s="82"/>
      <c r="IH12" s="82"/>
      <c r="II12" s="82" t="s">
        <v>1309</v>
      </c>
      <c r="IJ12" s="82"/>
      <c r="IK12" s="82"/>
      <c r="IL12" s="82" t="s">
        <v>1310</v>
      </c>
      <c r="IM12" s="82"/>
      <c r="IN12" s="82"/>
      <c r="IO12" s="82" t="s">
        <v>1314</v>
      </c>
      <c r="IP12" s="82"/>
      <c r="IQ12" s="82"/>
      <c r="IR12" s="82" t="s">
        <v>1318</v>
      </c>
      <c r="IS12" s="82"/>
      <c r="IT12" s="82"/>
    </row>
    <row r="13" spans="1:293" ht="82.5" customHeight="1" x14ac:dyDescent="0.2">
      <c r="A13" s="83"/>
      <c r="B13" s="83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x14ac:dyDescent="0.2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x14ac:dyDescent="0.2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x14ac:dyDescent="0.2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x14ac:dyDescent="0.2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x14ac:dyDescent="0.2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x14ac:dyDescent="0.2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x14ac:dyDescent="0.2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">
      <c r="A40" s="80" t="s">
        <v>841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">
      <c r="B47" s="28"/>
      <c r="C47" s="24"/>
      <c r="D47" s="107" t="s">
        <v>56</v>
      </c>
      <c r="E47" s="108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1"/>
      <c r="M47" s="31"/>
    </row>
    <row r="48" spans="1:293" x14ac:dyDescent="0.2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">
      <c r="B56" s="28"/>
      <c r="C56" s="24"/>
      <c r="D56" s="109" t="s">
        <v>159</v>
      </c>
      <c r="E56" s="109"/>
      <c r="F56" s="65" t="s">
        <v>116</v>
      </c>
      <c r="G56" s="66"/>
      <c r="H56" s="70" t="s">
        <v>174</v>
      </c>
      <c r="I56" s="71"/>
      <c r="J56" s="100" t="s">
        <v>186</v>
      </c>
      <c r="K56" s="100"/>
      <c r="L56" s="100" t="s">
        <v>117</v>
      </c>
      <c r="M56" s="100"/>
    </row>
    <row r="57" spans="2:13" x14ac:dyDescent="0.2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"/>
  <cols>
    <col min="2" max="2" width="29.19140625" customWidth="1"/>
  </cols>
  <sheetData>
    <row r="1" spans="1:254" x14ac:dyDescent="0.2">
      <c r="A1" s="6" t="s">
        <v>154</v>
      </c>
      <c r="B1" s="113" t="s">
        <v>1381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x14ac:dyDescent="0.2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1379</v>
      </c>
      <c r="IS2" s="6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">
      <c r="A4" s="120" t="s">
        <v>0</v>
      </c>
      <c r="B4" s="120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 x14ac:dyDescent="0.2">
      <c r="A5" s="121"/>
      <c r="B5" s="121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x14ac:dyDescent="0.2">
      <c r="A6" s="121"/>
      <c r="B6" s="121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 x14ac:dyDescent="0.2">
      <c r="A7" s="121"/>
      <c r="B7" s="121"/>
      <c r="C7" s="82" t="s">
        <v>1339</v>
      </c>
      <c r="D7" s="82"/>
      <c r="E7" s="82"/>
      <c r="F7" s="82" t="s">
        <v>1340</v>
      </c>
      <c r="G7" s="82"/>
      <c r="H7" s="82"/>
      <c r="I7" s="82" t="s">
        <v>1341</v>
      </c>
      <c r="J7" s="82"/>
      <c r="K7" s="82"/>
      <c r="L7" s="82" t="s">
        <v>1342</v>
      </c>
      <c r="M7" s="82"/>
      <c r="N7" s="82"/>
      <c r="O7" s="82" t="s">
        <v>1343</v>
      </c>
      <c r="P7" s="82"/>
      <c r="Q7" s="82"/>
      <c r="R7" s="82" t="s">
        <v>1344</v>
      </c>
      <c r="S7" s="82"/>
      <c r="T7" s="82"/>
      <c r="U7" s="82" t="s">
        <v>1345</v>
      </c>
      <c r="V7" s="82"/>
      <c r="W7" s="82"/>
      <c r="X7" s="82" t="s">
        <v>1346</v>
      </c>
      <c r="Y7" s="82"/>
      <c r="Z7" s="82"/>
      <c r="AA7" s="82" t="s">
        <v>1347</v>
      </c>
      <c r="AB7" s="82"/>
      <c r="AC7" s="82"/>
      <c r="AD7" s="82" t="s">
        <v>1348</v>
      </c>
      <c r="AE7" s="82"/>
      <c r="AF7" s="82"/>
      <c r="AG7" s="82" t="s">
        <v>1349</v>
      </c>
      <c r="AH7" s="82"/>
      <c r="AI7" s="82"/>
      <c r="AJ7" s="82" t="s">
        <v>1350</v>
      </c>
      <c r="AK7" s="82"/>
      <c r="AL7" s="82"/>
      <c r="AM7" s="82" t="s">
        <v>1351</v>
      </c>
      <c r="AN7" s="82"/>
      <c r="AO7" s="82"/>
      <c r="AP7" s="82" t="s">
        <v>1352</v>
      </c>
      <c r="AQ7" s="82"/>
      <c r="AR7" s="82"/>
      <c r="AS7" s="82" t="s">
        <v>1353</v>
      </c>
      <c r="AT7" s="82"/>
      <c r="AU7" s="82"/>
      <c r="AV7" s="82" t="s">
        <v>1354</v>
      </c>
      <c r="AW7" s="82"/>
      <c r="AX7" s="82"/>
      <c r="AY7" s="82" t="s">
        <v>1355</v>
      </c>
      <c r="AZ7" s="82"/>
      <c r="BA7" s="82"/>
      <c r="BB7" s="82" t="s">
        <v>1356</v>
      </c>
      <c r="BC7" s="82"/>
      <c r="BD7" s="82"/>
      <c r="BE7" s="82" t="s">
        <v>1357</v>
      </c>
      <c r="BF7" s="82"/>
      <c r="BG7" s="82"/>
      <c r="BH7" s="82" t="s">
        <v>1358</v>
      </c>
      <c r="BI7" s="82"/>
      <c r="BJ7" s="82"/>
      <c r="BK7" s="82" t="s">
        <v>1359</v>
      </c>
      <c r="BL7" s="82"/>
      <c r="BM7" s="82"/>
      <c r="BN7" s="82" t="s">
        <v>1360</v>
      </c>
      <c r="BO7" s="82"/>
      <c r="BP7" s="82"/>
      <c r="BQ7" s="82" t="s">
        <v>1361</v>
      </c>
      <c r="BR7" s="82"/>
      <c r="BS7" s="82"/>
      <c r="BT7" s="82" t="s">
        <v>1362</v>
      </c>
      <c r="BU7" s="82"/>
      <c r="BV7" s="82"/>
      <c r="BW7" s="82" t="s">
        <v>1363</v>
      </c>
      <c r="BX7" s="82"/>
      <c r="BY7" s="82"/>
      <c r="BZ7" s="82" t="s">
        <v>1200</v>
      </c>
      <c r="CA7" s="82"/>
      <c r="CB7" s="82"/>
      <c r="CC7" s="82" t="s">
        <v>1364</v>
      </c>
      <c r="CD7" s="82"/>
      <c r="CE7" s="82"/>
      <c r="CF7" s="82" t="s">
        <v>1365</v>
      </c>
      <c r="CG7" s="82"/>
      <c r="CH7" s="82"/>
      <c r="CI7" s="82" t="s">
        <v>1366</v>
      </c>
      <c r="CJ7" s="82"/>
      <c r="CK7" s="82"/>
      <c r="CL7" s="82" t="s">
        <v>1367</v>
      </c>
      <c r="CM7" s="82"/>
      <c r="CN7" s="82"/>
      <c r="CO7" s="82" t="s">
        <v>1368</v>
      </c>
      <c r="CP7" s="82"/>
      <c r="CQ7" s="82"/>
      <c r="CR7" s="82" t="s">
        <v>1369</v>
      </c>
      <c r="CS7" s="82"/>
      <c r="CT7" s="82"/>
      <c r="CU7" s="82" t="s">
        <v>1370</v>
      </c>
      <c r="CV7" s="82"/>
      <c r="CW7" s="82"/>
      <c r="CX7" s="82" t="s">
        <v>1371</v>
      </c>
      <c r="CY7" s="82"/>
      <c r="CZ7" s="82"/>
      <c r="DA7" s="82" t="s">
        <v>1372</v>
      </c>
      <c r="DB7" s="82"/>
      <c r="DC7" s="82"/>
      <c r="DD7" s="82" t="s">
        <v>1373</v>
      </c>
      <c r="DE7" s="82"/>
      <c r="DF7" s="82"/>
      <c r="DG7" s="82" t="s">
        <v>1374</v>
      </c>
      <c r="DH7" s="82"/>
      <c r="DI7" s="82"/>
      <c r="DJ7" s="101" t="s">
        <v>1375</v>
      </c>
      <c r="DK7" s="101"/>
      <c r="DL7" s="101"/>
      <c r="DM7" s="101" t="s">
        <v>1376</v>
      </c>
      <c r="DN7" s="101"/>
      <c r="DO7" s="101"/>
      <c r="DP7" s="101" t="s">
        <v>1377</v>
      </c>
      <c r="DQ7" s="101"/>
      <c r="DR7" s="101"/>
      <c r="DS7" s="101" t="s">
        <v>1378</v>
      </c>
      <c r="DT7" s="101"/>
      <c r="DU7" s="101"/>
      <c r="DV7" s="101" t="s">
        <v>745</v>
      </c>
      <c r="DW7" s="101"/>
      <c r="DX7" s="101"/>
      <c r="DY7" s="82" t="s">
        <v>761</v>
      </c>
      <c r="DZ7" s="82"/>
      <c r="EA7" s="82"/>
      <c r="EB7" s="82" t="s">
        <v>762</v>
      </c>
      <c r="EC7" s="82"/>
      <c r="ED7" s="82"/>
      <c r="EE7" s="82" t="s">
        <v>1232</v>
      </c>
      <c r="EF7" s="82"/>
      <c r="EG7" s="82"/>
      <c r="EH7" s="82" t="s">
        <v>763</v>
      </c>
      <c r="EI7" s="82"/>
      <c r="EJ7" s="82"/>
      <c r="EK7" s="82" t="s">
        <v>1335</v>
      </c>
      <c r="EL7" s="82"/>
      <c r="EM7" s="82"/>
      <c r="EN7" s="82" t="s">
        <v>766</v>
      </c>
      <c r="EO7" s="82"/>
      <c r="EP7" s="82"/>
      <c r="EQ7" s="82" t="s">
        <v>1241</v>
      </c>
      <c r="ER7" s="82"/>
      <c r="ES7" s="82"/>
      <c r="ET7" s="82" t="s">
        <v>771</v>
      </c>
      <c r="EU7" s="82"/>
      <c r="EV7" s="82"/>
      <c r="EW7" s="82" t="s">
        <v>1244</v>
      </c>
      <c r="EX7" s="82"/>
      <c r="EY7" s="82"/>
      <c r="EZ7" s="82" t="s">
        <v>1246</v>
      </c>
      <c r="FA7" s="82"/>
      <c r="FB7" s="82"/>
      <c r="FC7" s="82" t="s">
        <v>1248</v>
      </c>
      <c r="FD7" s="82"/>
      <c r="FE7" s="82"/>
      <c r="FF7" s="82" t="s">
        <v>1336</v>
      </c>
      <c r="FG7" s="82"/>
      <c r="FH7" s="82"/>
      <c r="FI7" s="82" t="s">
        <v>1251</v>
      </c>
      <c r="FJ7" s="82"/>
      <c r="FK7" s="82"/>
      <c r="FL7" s="82" t="s">
        <v>775</v>
      </c>
      <c r="FM7" s="82"/>
      <c r="FN7" s="82"/>
      <c r="FO7" s="82" t="s">
        <v>1255</v>
      </c>
      <c r="FP7" s="82"/>
      <c r="FQ7" s="82"/>
      <c r="FR7" s="82" t="s">
        <v>1258</v>
      </c>
      <c r="FS7" s="82"/>
      <c r="FT7" s="82"/>
      <c r="FU7" s="82" t="s">
        <v>1262</v>
      </c>
      <c r="FV7" s="82"/>
      <c r="FW7" s="82"/>
      <c r="FX7" s="82" t="s">
        <v>1264</v>
      </c>
      <c r="FY7" s="82"/>
      <c r="FZ7" s="82"/>
      <c r="GA7" s="101" t="s">
        <v>1267</v>
      </c>
      <c r="GB7" s="101"/>
      <c r="GC7" s="101"/>
      <c r="GD7" s="82" t="s">
        <v>780</v>
      </c>
      <c r="GE7" s="82"/>
      <c r="GF7" s="82"/>
      <c r="GG7" s="101" t="s">
        <v>1274</v>
      </c>
      <c r="GH7" s="101"/>
      <c r="GI7" s="101"/>
      <c r="GJ7" s="101" t="s">
        <v>1275</v>
      </c>
      <c r="GK7" s="101"/>
      <c r="GL7" s="101"/>
      <c r="GM7" s="101" t="s">
        <v>1277</v>
      </c>
      <c r="GN7" s="101"/>
      <c r="GO7" s="101"/>
      <c r="GP7" s="101" t="s">
        <v>1278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2" t="s">
        <v>1285</v>
      </c>
      <c r="HC7" s="82"/>
      <c r="HD7" s="82"/>
      <c r="HE7" s="82" t="s">
        <v>1287</v>
      </c>
      <c r="HF7" s="82"/>
      <c r="HG7" s="82"/>
      <c r="HH7" s="82" t="s">
        <v>796</v>
      </c>
      <c r="HI7" s="82"/>
      <c r="HJ7" s="82"/>
      <c r="HK7" s="82" t="s">
        <v>1288</v>
      </c>
      <c r="HL7" s="82"/>
      <c r="HM7" s="82"/>
      <c r="HN7" s="82" t="s">
        <v>1291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1300</v>
      </c>
      <c r="IA7" s="82"/>
      <c r="IB7" s="82"/>
      <c r="IC7" s="82" t="s">
        <v>1304</v>
      </c>
      <c r="ID7" s="82"/>
      <c r="IE7" s="82"/>
      <c r="IF7" s="82" t="s">
        <v>802</v>
      </c>
      <c r="IG7" s="82"/>
      <c r="IH7" s="82"/>
      <c r="II7" s="82" t="s">
        <v>1309</v>
      </c>
      <c r="IJ7" s="82"/>
      <c r="IK7" s="82"/>
      <c r="IL7" s="82" t="s">
        <v>1310</v>
      </c>
      <c r="IM7" s="82"/>
      <c r="IN7" s="82"/>
      <c r="IO7" s="82" t="s">
        <v>1314</v>
      </c>
      <c r="IP7" s="82"/>
      <c r="IQ7" s="82"/>
      <c r="IR7" s="82" t="s">
        <v>1318</v>
      </c>
      <c r="IS7" s="82"/>
      <c r="IT7" s="82"/>
    </row>
    <row r="8" spans="1:254" ht="58.5" customHeight="1" x14ac:dyDescent="0.2">
      <c r="A8" s="122"/>
      <c r="B8" s="122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x14ac:dyDescent="0.2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x14ac:dyDescent="0.2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x14ac:dyDescent="0.2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x14ac:dyDescent="0.2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x14ac:dyDescent="0.2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x14ac:dyDescent="0.2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x14ac:dyDescent="0.2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">
      <c r="A34" s="78" t="s">
        <v>278</v>
      </c>
      <c r="B34" s="7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">
      <c r="A35" s="80" t="s">
        <v>841</v>
      </c>
      <c r="B35" s="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">
      <c r="B42" s="28"/>
      <c r="C42" s="28"/>
      <c r="D42" s="107" t="s">
        <v>56</v>
      </c>
      <c r="E42" s="108"/>
      <c r="F42" s="68" t="s">
        <v>3</v>
      </c>
      <c r="G42" s="69"/>
      <c r="H42" s="70" t="s">
        <v>715</v>
      </c>
      <c r="I42" s="71"/>
      <c r="J42" s="70" t="s">
        <v>331</v>
      </c>
      <c r="K42" s="71"/>
      <c r="L42" s="31"/>
      <c r="M42" s="31"/>
    </row>
    <row r="43" spans="1:254" x14ac:dyDescent="0.2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">
      <c r="B51" s="28"/>
      <c r="C51" s="28"/>
      <c r="D51" s="109" t="s">
        <v>159</v>
      </c>
      <c r="E51" s="109"/>
      <c r="F51" s="65" t="s">
        <v>116</v>
      </c>
      <c r="G51" s="66"/>
      <c r="H51" s="70" t="s">
        <v>174</v>
      </c>
      <c r="I51" s="71"/>
      <c r="J51" s="100" t="s">
        <v>186</v>
      </c>
      <c r="K51" s="100"/>
      <c r="L51" s="100" t="s">
        <v>117</v>
      </c>
      <c r="M51" s="100"/>
    </row>
    <row r="52" spans="2:13" x14ac:dyDescent="0.2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Shkola Do</cp:lastModifiedBy>
  <dcterms:created xsi:type="dcterms:W3CDTF">2022-12-22T06:57:03Z</dcterms:created>
  <dcterms:modified xsi:type="dcterms:W3CDTF">2024-04-22T10:48:40Z</dcterms:modified>
</cp:coreProperties>
</file>